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15" yWindow="375" windowWidth="17835" windowHeight="14730" tabRatio="932" activeTab="4"/>
  </bookViews>
  <sheets>
    <sheet name="МФО" sheetId="1" r:id="rId1"/>
    <sheet name="ИС 1" sheetId="11" r:id="rId2"/>
    <sheet name="ФО_ОП" sheetId="6" r:id="rId3"/>
    <sheet name="ИС_ОП" sheetId="12" r:id="rId4"/>
    <sheet name="Финален_Финансов_Доклад" sheetId="2" r:id="rId5"/>
  </sheets>
  <definedNames>
    <definedName name="_xlnm.Print_Area" localSheetId="0">МФО!$A$2:$H$51</definedName>
    <definedName name="_xlnm.Print_Area" localSheetId="4">Финален_Финансов_Доклад!$A$1:$I$45</definedName>
    <definedName name="Valentina" localSheetId="4">Финален_Финансов_Доклад!$A$1:$I$45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0" i="1" l="1"/>
  <c r="F37" i="6" l="1"/>
  <c r="F38" i="6"/>
  <c r="F39" i="6"/>
  <c r="F36" i="6"/>
  <c r="D30" i="1" l="1"/>
  <c r="E23" i="12"/>
  <c r="E38" i="1"/>
  <c r="E23" i="11" s="1"/>
  <c r="G31" i="2" l="1"/>
  <c r="H28" i="2"/>
  <c r="D23" i="12"/>
  <c r="F35" i="6"/>
  <c r="D23" i="11" l="1"/>
  <c r="C30" i="1"/>
  <c r="D21" i="12" l="1"/>
  <c r="C21" i="12"/>
  <c r="A21" i="11"/>
  <c r="A21" i="12" s="1"/>
  <c r="C26" i="6"/>
  <c r="B26" i="6"/>
  <c r="E20" i="2"/>
  <c r="E32" i="2" s="1"/>
  <c r="E21" i="2"/>
  <c r="E33" i="2" s="1"/>
  <c r="E22" i="2"/>
  <c r="E34" i="2" s="1"/>
  <c r="E23" i="2"/>
  <c r="E35" i="2" s="1"/>
  <c r="E19" i="2"/>
  <c r="E31" i="2" s="1"/>
  <c r="B20" i="2" l="1"/>
  <c r="B32" i="2" s="1"/>
  <c r="F20" i="2"/>
  <c r="F21" i="2"/>
  <c r="F22" i="2"/>
  <c r="F23" i="2"/>
  <c r="D20" i="2"/>
  <c r="D32" i="2" s="1"/>
  <c r="D21" i="2"/>
  <c r="D33" i="2" s="1"/>
  <c r="D22" i="2"/>
  <c r="D34" i="2" s="1"/>
  <c r="D23" i="2"/>
  <c r="D35" i="2" s="1"/>
  <c r="C20" i="2"/>
  <c r="C32" i="2" s="1"/>
  <c r="E39" i="6"/>
  <c r="F35" i="2" s="1"/>
  <c r="E36" i="6"/>
  <c r="F32" i="2" s="1"/>
  <c r="E37" i="6"/>
  <c r="F33" i="2" s="1"/>
  <c r="E38" i="6"/>
  <c r="F34" i="2" s="1"/>
  <c r="E35" i="6"/>
  <c r="F31" i="2" s="1"/>
  <c r="D40" i="6"/>
  <c r="C29" i="6" l="1"/>
  <c r="F26" i="6"/>
  <c r="B18" i="1" l="1"/>
  <c r="D13" i="1"/>
  <c r="F19" i="6"/>
  <c r="E19" i="6"/>
  <c r="D19" i="6"/>
  <c r="C19" i="6"/>
  <c r="B19" i="6"/>
  <c r="A3" i="6"/>
  <c r="D43" i="1"/>
  <c r="H13" i="1"/>
  <c r="B30" i="1"/>
  <c r="B23" i="11" s="1"/>
  <c r="H27" i="1"/>
  <c r="E27" i="1"/>
  <c r="B39" i="1"/>
  <c r="B36" i="6" s="1"/>
  <c r="F24" i="1"/>
  <c r="G20" i="1"/>
  <c r="H12" i="6" l="1"/>
  <c r="I14" i="2"/>
  <c r="D12" i="6"/>
  <c r="E14" i="2"/>
  <c r="H20" i="1"/>
  <c r="G20" i="2"/>
  <c r="H20" i="2" s="1"/>
  <c r="E30" i="1"/>
  <c r="D29" i="6"/>
  <c r="G19" i="6"/>
  <c r="A3" i="11"/>
  <c r="A3" i="12" s="1"/>
  <c r="F23" i="11" l="1"/>
  <c r="F23" i="12" s="1"/>
  <c r="F29" i="6"/>
  <c r="H31" i="2"/>
  <c r="I31" i="2" s="1"/>
  <c r="C23" i="11"/>
  <c r="H36" i="2"/>
  <c r="H19" i="6"/>
  <c r="E29" i="6"/>
  <c r="C23" i="12" l="1"/>
  <c r="G19" i="1" l="1"/>
  <c r="G21" i="1"/>
  <c r="G21" i="2" s="1"/>
  <c r="H21" i="2" s="1"/>
  <c r="G22" i="1"/>
  <c r="G22" i="2" s="1"/>
  <c r="H22" i="2" s="1"/>
  <c r="G23" i="1"/>
  <c r="G23" i="2" s="1"/>
  <c r="H23" i="2" s="1"/>
  <c r="D8" i="2" l="1"/>
  <c r="F20" i="6" l="1"/>
  <c r="I36" i="2" l="1"/>
  <c r="B40" i="1"/>
  <c r="B41" i="1"/>
  <c r="B42" i="1"/>
  <c r="B38" i="1"/>
  <c r="C19" i="2" l="1"/>
  <c r="C31" i="2" s="1"/>
  <c r="D19" i="2"/>
  <c r="D31" i="2" s="1"/>
  <c r="C21" i="2"/>
  <c r="C33" i="2" s="1"/>
  <c r="C22" i="2"/>
  <c r="C34" i="2" s="1"/>
  <c r="C23" i="2"/>
  <c r="C35" i="2" s="1"/>
  <c r="C18" i="6" l="1"/>
  <c r="D18" i="6"/>
  <c r="E18" i="6"/>
  <c r="C20" i="6"/>
  <c r="D20" i="6"/>
  <c r="E20" i="6"/>
  <c r="C21" i="6"/>
  <c r="D21" i="6"/>
  <c r="E21" i="6"/>
  <c r="C22" i="6"/>
  <c r="D22" i="6"/>
  <c r="E22" i="6"/>
  <c r="F19" i="2" l="1"/>
  <c r="B19" i="2"/>
  <c r="B31" i="2" s="1"/>
  <c r="B21" i="2"/>
  <c r="B33" i="2" s="1"/>
  <c r="B22" i="2"/>
  <c r="B34" i="2" s="1"/>
  <c r="B23" i="2"/>
  <c r="B35" i="2" s="1"/>
  <c r="B24" i="2"/>
  <c r="B36" i="2" s="1"/>
  <c r="B18" i="2"/>
  <c r="B30" i="2" s="1"/>
  <c r="D9" i="2"/>
  <c r="D10" i="2"/>
  <c r="E12" i="12" l="1"/>
  <c r="E13" i="12"/>
  <c r="E9" i="11"/>
  <c r="E8" i="11"/>
  <c r="B37" i="6"/>
  <c r="B38" i="6"/>
  <c r="B39" i="6"/>
  <c r="B35" i="6"/>
  <c r="B18" i="6"/>
  <c r="B20" i="6"/>
  <c r="B21" i="6"/>
  <c r="B22" i="6"/>
  <c r="B23" i="6"/>
  <c r="F21" i="6"/>
  <c r="F22" i="6"/>
  <c r="F18" i="6"/>
  <c r="B17" i="6"/>
  <c r="D8" i="6"/>
  <c r="E9" i="12" s="1"/>
  <c r="D9" i="6"/>
  <c r="D7" i="6"/>
  <c r="E13" i="11"/>
  <c r="E12" i="11"/>
  <c r="E10" i="11"/>
  <c r="H25" i="6" l="1"/>
  <c r="E10" i="12"/>
  <c r="E25" i="6"/>
  <c r="B29" i="6"/>
  <c r="E8" i="12"/>
  <c r="B23" i="12"/>
  <c r="F23" i="6"/>
  <c r="E40" i="6" l="1"/>
  <c r="H19" i="1" l="1"/>
  <c r="G19" i="2"/>
  <c r="G18" i="6"/>
  <c r="H18" i="6" l="1"/>
  <c r="F36" i="2" l="1"/>
  <c r="F24" i="2"/>
  <c r="H19" i="2"/>
  <c r="H21" i="1" l="1"/>
  <c r="G20" i="6"/>
  <c r="H23" i="1"/>
  <c r="G22" i="6"/>
  <c r="H22" i="1"/>
  <c r="G21" i="6"/>
  <c r="G36" i="2"/>
  <c r="G24" i="1"/>
  <c r="H24" i="1" l="1"/>
  <c r="G24" i="2"/>
  <c r="H20" i="6"/>
  <c r="G23" i="6"/>
  <c r="H21" i="6"/>
  <c r="H22" i="6"/>
  <c r="H24" i="2"/>
  <c r="H23" i="6" l="1"/>
</calcChain>
</file>

<file path=xl/sharedStrings.xml><?xml version="1.0" encoding="utf-8"?>
<sst xmlns="http://schemas.openxmlformats.org/spreadsheetml/2006/main" count="292" uniqueCount="152">
  <si>
    <t>Дата на доклада</t>
  </si>
  <si>
    <t>Период на доклада</t>
  </si>
  <si>
    <t>Наименование на бенефициента</t>
  </si>
  <si>
    <t>Наименование на проекта</t>
  </si>
  <si>
    <t>Наименование на изпълнителя</t>
  </si>
  <si>
    <t>БУЛСТАТ</t>
  </si>
  <si>
    <t>Стойност без ДДС</t>
  </si>
  <si>
    <t>Стойност с ДДС</t>
  </si>
  <si>
    <t>текст</t>
  </si>
  <si>
    <t>(к.5*0.20)</t>
  </si>
  <si>
    <t>(к.5+к.6)</t>
  </si>
  <si>
    <t>1.1.</t>
  </si>
  <si>
    <t>1.2.</t>
  </si>
  <si>
    <t>1.3.</t>
  </si>
  <si>
    <t>1.4.</t>
  </si>
  <si>
    <t>Общо:</t>
  </si>
  <si>
    <t>Трите имена</t>
  </si>
  <si>
    <t>Длъжност</t>
  </si>
  <si>
    <t>Дата, подпис и печат</t>
  </si>
  <si>
    <t>Изготвил:</t>
  </si>
  <si>
    <t>Съгласувал:</t>
  </si>
  <si>
    <t>Одобрил:</t>
  </si>
  <si>
    <t>5 (Дата)</t>
  </si>
  <si>
    <t>6 (Подпис и печат)</t>
  </si>
  <si>
    <t>№ и дата на договора с изпълнителя</t>
  </si>
  <si>
    <t xml:space="preserve"> № и дата на фактурата, по която се искат средства</t>
  </si>
  <si>
    <t>Изпълнител (Име, БУЛСТАТ, № и Дата на договора)</t>
  </si>
  <si>
    <t>Попълва се датата на изготвяне на доклада във формат д/м/г (Датите на Искането за средства, Междинния технически отчет и междинния финансов доклад трябва да са едни и същи.)</t>
  </si>
  <si>
    <t>e-mail за контакти</t>
  </si>
  <si>
    <t>телефон за контакти</t>
  </si>
  <si>
    <t>Номер  на проекта:</t>
  </si>
  <si>
    <t>Приложение 11</t>
  </si>
  <si>
    <t>Обща информация за проекта</t>
  </si>
  <si>
    <t>Наименование на бенефициента:</t>
  </si>
  <si>
    <t>Наименование на проекта:</t>
  </si>
  <si>
    <t>№ на искането за средства</t>
  </si>
  <si>
    <t>Попълва се наименованието на обслужващата банка на бенефициера и клона на съответната банка</t>
  </si>
  <si>
    <t>...</t>
  </si>
  <si>
    <t>5. Декларация на бенефициера</t>
  </si>
  <si>
    <t>.........................................................................................................</t>
  </si>
  <si>
    <t>(Име, подпис и печат на лицето, представляващо бенефициера)</t>
  </si>
  <si>
    <t>Дейностите по проекта са осъществени в съответствие с принципите за добро финансово управление.</t>
  </si>
  <si>
    <t>Одобреният проект се реализира с необходимите човешки ресурси;</t>
  </si>
  <si>
    <t>Всички декларирани разходи са за съответния проект и са извършени в съответствие с условията на подписания договор за безвъзмездна финансова помощ;</t>
  </si>
  <si>
    <t>Всички декларирани разходи в настоящото искане за средства са действително извършени и допустими;</t>
  </si>
  <si>
    <t>Напредъкът по проекта, в т.ч. финансов и физически е проверен от бенефициента, включително чрез проверка на реалното изпълнение на мястото на проекта;</t>
  </si>
  <si>
    <t xml:space="preserve">В резултат на извършените проверки бенефициентът гарантира, че не е налице  двойно финансиране на включените в Искането разходи от други програми или от национални средства или за други програмни периоди; </t>
  </si>
  <si>
    <t>Извършените дейности по проекта са надлежно документирани като всички документи за разходите се съхраняват в продължение на 5 г. след приключването на проекта и са на разположение на съответните контролни органи при поискване;</t>
  </si>
  <si>
    <t>Спазени са изискванията, предвидени в законодателството в областта на държавните помощи.</t>
  </si>
  <si>
    <t xml:space="preserve">Аз, долуподписаният ................................................................................................................... , представляващ бенефициера по проект “...................................................................................................................................................... “, с настоящето декларирам, че: </t>
  </si>
  <si>
    <t>За междинно плащане</t>
  </si>
  <si>
    <t>Вид на искането</t>
  </si>
  <si>
    <t>Банкова сметка (IBAN)</t>
  </si>
  <si>
    <t>Банков код (SWIFT)</t>
  </si>
  <si>
    <t>Банка</t>
  </si>
  <si>
    <t>Попълва се номерът на банковата сметка, по която следва да се възстановят заявените суми</t>
  </si>
  <si>
    <t>Попълва се банковият код на обслужващата банка на бенефициера</t>
  </si>
  <si>
    <t>Попълва се номерът на банковата сметка, по следва да се възстановят заявените суми</t>
  </si>
  <si>
    <t>Три имена</t>
  </si>
  <si>
    <t>Дейности /договори</t>
  </si>
  <si>
    <t xml:space="preserve">ИСКАНЕ ЗА СРЕДСТВА №1 </t>
  </si>
  <si>
    <t>1.5.</t>
  </si>
  <si>
    <t xml:space="preserve">Инвеститорски контрол  </t>
  </si>
  <si>
    <t>Строителен надзор</t>
  </si>
  <si>
    <t>Авторски надзор</t>
  </si>
  <si>
    <t xml:space="preserve">Общо </t>
  </si>
  <si>
    <t>Предвидени дейности</t>
  </si>
  <si>
    <t xml:space="preserve">Стойност с ДДС </t>
  </si>
  <si>
    <t>В тази клетка се попълва номера на проекта</t>
  </si>
  <si>
    <t>В тази клетка се попълва  пълното наименование, правният статут, седалището и адреса на управление/адрес за кореспонденция на Бенефициера</t>
  </si>
  <si>
    <t>В тази клетка се попълва наименованието на проекта, съгласно договора за финансиране с НДЕФ</t>
  </si>
  <si>
    <t>В тази клетка се попълва датата на изготвяне на доклада във формат д/м/г (Датите на Искането за средства, Междинния технически отчет и междинния финансов доклад трябва да са едни и същи.)</t>
  </si>
  <si>
    <t>Заявени плащания към изпълнителите през периода на доклада</t>
  </si>
  <si>
    <t>Моля попълнете САМО клетките оцветени в жълто!</t>
  </si>
  <si>
    <t>Обща стойност на фактура (с ДДС)</t>
  </si>
  <si>
    <t>Обобщена Финансова информация за:</t>
  </si>
  <si>
    <t>Стойност на договорите за изпълнение (между Бенефициера и изпълнителите)</t>
  </si>
  <si>
    <t>Заявени плащания през периода на доклада</t>
  </si>
  <si>
    <t>Обобщени данни за разходите, формиращи Искането за средства</t>
  </si>
  <si>
    <t>Други СМР (НеЕСМ)</t>
  </si>
  <si>
    <t>№</t>
  </si>
  <si>
    <t xml:space="preserve">Заявени плащания през периода на доклада </t>
  </si>
  <si>
    <t xml:space="preserve"> № и дата на фактурата, включена в Искането</t>
  </si>
  <si>
    <t>Финансиране от НДЕФ по настоящия МФД</t>
  </si>
  <si>
    <t>Обобщена финансова информация за допустимите дейности от Договора за финансиране между НДЕФ и Бенефициера</t>
  </si>
  <si>
    <t>Стойност на договорите за изпълнение (между Бенефициер и изпълнители)</t>
  </si>
  <si>
    <t>Стойност на допустимите СМР за ЕСМ от Договора за финансиране между НДЕФ и Бенефициера</t>
  </si>
  <si>
    <t>Изборът на изпълнител по договорите за строителство/доставки/услуги, чрез които се изпълнява настоящия проект е проведен в съответствие с изискванията на Закона за обществените поръчки;</t>
  </si>
  <si>
    <t xml:space="preserve">СМР за Енерго Спестяващи Мерки (ЕСМ) </t>
  </si>
  <si>
    <t>Извършени плащания по проекта</t>
  </si>
  <si>
    <t>Дейности/договори</t>
  </si>
  <si>
    <t>Финансиране от НДЕФ по Искания за средства (с натрупване)</t>
  </si>
  <si>
    <t>Разлика между предвиденото и действително финансиране от НДЕФ</t>
  </si>
  <si>
    <t>Телефон за контакти</t>
  </si>
  <si>
    <t>Изборът на изпълнител по договорите за строителство/доставки/услуги, чрез които се изпълнява настоящия проект е проведен в съответствие с изискванията на Закона за обществените поръчки.</t>
  </si>
  <si>
    <t>Одобреният проект се реализира с необходимите човешки ресурси.</t>
  </si>
  <si>
    <t>Всички декларирани разходи са за този проект и са извършени в съответствие с условията на подписания договор за безвъзмездна финансова помощ.</t>
  </si>
  <si>
    <t>Всички декларирани разходи в настоящото искане за средства са действително извършени и допустими.</t>
  </si>
  <si>
    <t>Напредъкът по проекта, в т.ч. финансов и физически е проверен от бенефициента, включително чрез проверка на реалното изпълнение на мястото на проекта.</t>
  </si>
  <si>
    <t>В резултат на извършените проверки бенефициентът гарантира, че не е налице двойно финансиране на включените в Искането разходи от други програми или от национални средства или за други програмни периоди.</t>
  </si>
  <si>
    <t>Извършените дейности по проекта са надлежно документирани като всички документи за разходите се съхраняват в продължение на 5 г. след приключването на проекта и са на разположение на съответните контролни органи при поискване.</t>
  </si>
  <si>
    <t>Допустими за финансиране СМР за ЕСМ, съгласно избрания за изпълнение пакет ЕСМ и Договор за финансиране между НДЕФ и Бенефициер</t>
  </si>
  <si>
    <t>Обобщена финансова информация за допустимите дейности и стойността на Договора за финансиране между НДЕФ и Бенефициера</t>
  </si>
  <si>
    <t>ПРЕДВИДЕНА СУБСИДИЯ ОТ НДЕФ, СЪГЛАСНО ДОГОВОРА ЗА ФИНАНСИРАНЕ МЕЖДУ НДЕФ И БЕНЕФИЦИЕРА</t>
  </si>
  <si>
    <t>* Сума на Искане за средства № 1 в лева:</t>
  </si>
  <si>
    <t>Остатък по Договор за финансиране между НДЕФ и Бенефициера</t>
  </si>
  <si>
    <t xml:space="preserve">*  Сумата на настоящото искане за средства се формира от Допустимите видове разходи по Договора за финансиране (СМР за ЕСМ) и НЕ МОЖЕ ДА НАДХВЪРЛЯ 70% от ОБЩАТА СТОЙНОСТ НА ПРЕДВИДЕНАТА СУБСИДИЯ ПО ДОГОВОР ЗА ФИНАНСИРАНЕ МЕЖДУ НДЕФ И БЕНЕФИЦИЕРА.  </t>
  </si>
  <si>
    <t>Декларация от бенефициера</t>
  </si>
  <si>
    <t>Плащания към изпълнители от предходния отчетен пероид</t>
  </si>
  <si>
    <t>Обща стойност на фактура  (с ДДС)</t>
  </si>
  <si>
    <t>Финансиране от НДЕФ от предходния МФД</t>
  </si>
  <si>
    <t>ФИНАНСИРАНЕТО ОТ НДЕФ ПО НАСТОЯЩИЯ МФД НЕ МОЖЕ ДА НАДХВЪРЛЯ 70% от ОБЩАТА СТОЙНОСТ НА ПРЕДВИДЕНАТА СУБСИДИЯ ПО ДОГОВОРА ЗА ФИНАНСИРАНЕ МЕЖДУ НДЕФ И БЕНЕФИЦИЕРА.</t>
  </si>
  <si>
    <t>Остатък по договор за финансиране между НДЕФ и Бенефициер</t>
  </si>
  <si>
    <t>Фактурирани допустими СМР за ЕСМ по договор между НДЕФ и Бенефициер към настоящото искане за средства</t>
  </si>
  <si>
    <t>Извършени плащания към изпълнителя (с натрупване)</t>
  </si>
  <si>
    <t>ПРЕДВИДЕНА СУБСИДИЯ ОТ НДЕФ, СЪГЛАСНО ДОГОВОР ЗА ФИНАНСИРАНЕ МЕЖДУ НДЕФ И БЕНЕФИЦИЕР</t>
  </si>
  <si>
    <t>ФИНАНСИРАНЕТО ОТ НДЕФ ПО НАСТОЯЩИЯ ФД НЕ МОЖЕ ДА НАДХВЪРЛЯ РАЗЛИКАТА МЕЖДУ ОБЩАТА СТОЙНОСТ НА ПРЕДВИДЕНАТА СУБСИДИЯ ПО ДОГОВОРА ЗА ФИНАНСИРАНЕ И СУМАТА ОТ ИС № 1.</t>
  </si>
  <si>
    <t>Междинен финансов отчет</t>
  </si>
  <si>
    <t>Приложение 12</t>
  </si>
  <si>
    <t>Приложение 12а</t>
  </si>
  <si>
    <t>Финален финансов отчет</t>
  </si>
  <si>
    <t>ИСКАНЕ ЗА СРЕДСТВА ЗА ОКОНЧАТЕЛНО ПЛАЩАНЕ</t>
  </si>
  <si>
    <t>ПОДПРОГРАМА „ЕНЕРГИЙНА ЕФЕКТИВНОСТ НА ОБЩИНСКИ УЧИЛИЩА И ДЕТСКИ ГРАДИНИ“ (ЕЕОУДГ)</t>
  </si>
  <si>
    <r>
      <t xml:space="preserve">В тази клетка се попълва периода, за който се отнася доклада във формат </t>
    </r>
    <r>
      <rPr>
        <b/>
        <i/>
        <sz val="9"/>
        <rFont val="Book Antiqua"/>
        <family val="1"/>
        <charset val="204"/>
      </rPr>
      <t>от</t>
    </r>
    <r>
      <rPr>
        <i/>
        <sz val="9"/>
        <rFont val="Book Antiqua"/>
        <family val="1"/>
        <charset val="204"/>
      </rPr>
      <t xml:space="preserve"> д/м/г  </t>
    </r>
    <r>
      <rPr>
        <b/>
        <i/>
        <sz val="9"/>
        <rFont val="Book Antiqua"/>
        <family val="1"/>
        <charset val="204"/>
      </rPr>
      <t>до</t>
    </r>
    <r>
      <rPr>
        <i/>
        <sz val="9"/>
        <rFont val="Book Antiqua"/>
        <family val="1"/>
        <charset val="204"/>
      </rPr>
      <t xml:space="preserve">  д/м/г</t>
    </r>
  </si>
  <si>
    <r>
      <t xml:space="preserve">ДДС </t>
    </r>
    <r>
      <rPr>
        <b/>
        <vertAlign val="superscript"/>
        <sz val="12"/>
        <color rgb="FF000000"/>
        <rFont val="Book Antiqua"/>
        <family val="1"/>
        <charset val="204"/>
      </rPr>
      <t>1</t>
    </r>
  </si>
  <si>
    <r>
      <rPr>
        <b/>
        <i/>
        <vertAlign val="superscript"/>
        <sz val="12"/>
        <color rgb="FF000000"/>
        <rFont val="Book Antiqua"/>
        <family val="1"/>
        <charset val="204"/>
      </rPr>
      <t>1</t>
    </r>
    <r>
      <rPr>
        <i/>
        <sz val="11"/>
        <color rgb="FF000000"/>
        <rFont val="Book Antiqua"/>
        <family val="1"/>
        <charset val="204"/>
      </rPr>
      <t xml:space="preserve"> Моля обърнете внимание дали ДДС е приложимо за съответния договор! Ако не се начислява ДДС моля впишете в съответната клетка 0.00!</t>
    </r>
  </si>
  <si>
    <r>
      <t xml:space="preserve">Дата на искането за средства </t>
    </r>
    <r>
      <rPr>
        <b/>
        <vertAlign val="superscript"/>
        <sz val="12"/>
        <color theme="1"/>
        <rFont val="Book Antiqua"/>
        <family val="1"/>
        <charset val="204"/>
      </rPr>
      <t>1</t>
    </r>
  </si>
  <si>
    <r>
      <t xml:space="preserve">Период на искането за средства </t>
    </r>
    <r>
      <rPr>
        <b/>
        <vertAlign val="superscript"/>
        <sz val="12"/>
        <color theme="1"/>
        <rFont val="Book Antiqua"/>
        <family val="1"/>
        <charset val="204"/>
      </rPr>
      <t>2</t>
    </r>
  </si>
  <si>
    <r>
      <t xml:space="preserve">За окончателно плащане, обвързано с финален финансов доклад и окончателен технически отчет </t>
    </r>
    <r>
      <rPr>
        <b/>
        <i/>
        <vertAlign val="superscript"/>
        <sz val="12"/>
        <color theme="1"/>
        <rFont val="Book Antiqua"/>
        <family val="1"/>
        <charset val="204"/>
      </rPr>
      <t>3</t>
    </r>
    <r>
      <rPr>
        <b/>
        <i/>
        <sz val="10"/>
        <color theme="1"/>
        <rFont val="Book Antiqua"/>
        <family val="1"/>
        <charset val="204"/>
      </rPr>
      <t xml:space="preserve"> </t>
    </r>
    <r>
      <rPr>
        <i/>
        <sz val="10"/>
        <color theme="1"/>
        <rFont val="Book Antiqua"/>
        <family val="1"/>
        <charset val="204"/>
      </rPr>
      <t xml:space="preserve">                    </t>
    </r>
  </si>
  <si>
    <r>
      <t xml:space="preserve">Списък с приложения </t>
    </r>
    <r>
      <rPr>
        <i/>
        <sz val="11"/>
        <color theme="1"/>
        <rFont val="Book Antiqua"/>
        <family val="1"/>
        <charset val="204"/>
      </rPr>
      <t xml:space="preserve">(Списък на всички фактури/документи с еквивалентна доказателствена стойност, които прилагате към настоящето искане за средства) </t>
    </r>
    <r>
      <rPr>
        <b/>
        <i/>
        <vertAlign val="superscript"/>
        <sz val="12"/>
        <color theme="1"/>
        <rFont val="Book Antiqua"/>
        <family val="1"/>
        <charset val="204"/>
      </rPr>
      <t>4</t>
    </r>
  </si>
  <si>
    <r>
      <rPr>
        <b/>
        <i/>
        <vertAlign val="superscript"/>
        <sz val="12"/>
        <color theme="1"/>
        <rFont val="Book Antiqua"/>
        <family val="1"/>
        <charset val="204"/>
      </rPr>
      <t xml:space="preserve">1 </t>
    </r>
    <r>
      <rPr>
        <i/>
        <sz val="10"/>
        <color theme="1"/>
        <rFont val="Book Antiqua"/>
        <family val="1"/>
        <charset val="204"/>
      </rPr>
      <t>Датите на Искането за средства, Междинния технически отчет и междинния финансов доклад трябва да са едни и същи.</t>
    </r>
  </si>
  <si>
    <r>
      <rPr>
        <b/>
        <i/>
        <vertAlign val="superscript"/>
        <sz val="12"/>
        <color theme="1"/>
        <rFont val="Book Antiqua"/>
        <family val="1"/>
        <charset val="204"/>
      </rPr>
      <t>2</t>
    </r>
    <r>
      <rPr>
        <b/>
        <i/>
        <sz val="12"/>
        <color theme="1"/>
        <rFont val="Book Antiqua"/>
        <family val="1"/>
        <charset val="204"/>
      </rPr>
      <t xml:space="preserve"> </t>
    </r>
    <r>
      <rPr>
        <i/>
        <sz val="10"/>
        <color theme="1"/>
        <rFont val="Book Antiqua"/>
        <family val="1"/>
        <charset val="204"/>
      </rPr>
      <t>Периодите на Искането за средства, Междинния технически отчет и междинния финансов доклад трябва да са едни и същи.</t>
    </r>
  </si>
  <si>
    <r>
      <rPr>
        <b/>
        <i/>
        <vertAlign val="superscript"/>
        <sz val="12"/>
        <color theme="1"/>
        <rFont val="Book Antiqua"/>
        <family val="1"/>
        <charset val="204"/>
      </rPr>
      <t>3</t>
    </r>
    <r>
      <rPr>
        <i/>
        <sz val="10"/>
        <color theme="1"/>
        <rFont val="Book Antiqua"/>
        <family val="1"/>
        <charset val="204"/>
      </rPr>
      <t xml:space="preserve"> С  Окончателното искане за плащане по проекта, </t>
    </r>
    <r>
      <rPr>
        <b/>
        <i/>
        <sz val="10"/>
        <color theme="1"/>
        <rFont val="Book Antiqua"/>
        <family val="1"/>
        <charset val="204"/>
      </rPr>
      <t>заедно с</t>
    </r>
    <r>
      <rPr>
        <i/>
        <sz val="10"/>
        <color theme="1"/>
        <rFont val="Book Antiqua"/>
        <family val="1"/>
        <charset val="204"/>
      </rPr>
      <t xml:space="preserve"> финансовия доклад за окончателно плащане се представят и финален финансов доклад и окончателен технически отчет за </t>
    </r>
    <r>
      <rPr>
        <b/>
        <i/>
        <sz val="10"/>
        <color theme="1"/>
        <rFont val="Book Antiqua"/>
        <family val="1"/>
        <charset val="204"/>
      </rPr>
      <t>целия проект</t>
    </r>
    <r>
      <rPr>
        <i/>
        <sz val="10"/>
        <color theme="1"/>
        <rFont val="Book Antiqua"/>
        <family val="1"/>
        <charset val="204"/>
      </rPr>
      <t>.</t>
    </r>
  </si>
  <si>
    <r>
      <rPr>
        <b/>
        <i/>
        <vertAlign val="superscript"/>
        <sz val="12"/>
        <color theme="1"/>
        <rFont val="Book Antiqua"/>
        <family val="1"/>
        <charset val="204"/>
      </rPr>
      <t>4</t>
    </r>
    <r>
      <rPr>
        <b/>
        <i/>
        <sz val="10"/>
        <color theme="1"/>
        <rFont val="Book Antiqua"/>
        <family val="1"/>
        <charset val="204"/>
      </rPr>
      <t xml:space="preserve"> </t>
    </r>
    <r>
      <rPr>
        <i/>
        <sz val="10"/>
        <color theme="1"/>
        <rFont val="Book Antiqua"/>
        <family val="1"/>
        <charset val="204"/>
      </rPr>
      <t>В списъка се включват: Протоколи, фактури, актове за извършени СМР, приемателни протоколи за доставки, междинни / окончателни доклади от надзорите, заповедни книги и др.</t>
    </r>
  </si>
  <si>
    <r>
      <t xml:space="preserve">Финансов отчет към окончателно плащане </t>
    </r>
    <r>
      <rPr>
        <b/>
        <vertAlign val="superscript"/>
        <sz val="16"/>
        <rFont val="Book Antiqua"/>
        <family val="1"/>
        <charset val="204"/>
      </rPr>
      <t>1</t>
    </r>
  </si>
  <si>
    <r>
      <t xml:space="preserve">Попълва се периодът, за който се отнася доклада във формат </t>
    </r>
    <r>
      <rPr>
        <b/>
        <i/>
        <sz val="10"/>
        <rFont val="Book Antiqua"/>
        <family val="1"/>
        <charset val="204"/>
      </rPr>
      <t>от</t>
    </r>
    <r>
      <rPr>
        <i/>
        <sz val="10"/>
        <rFont val="Book Antiqua"/>
        <family val="1"/>
        <charset val="204"/>
      </rPr>
      <t xml:space="preserve"> д/м/г  </t>
    </r>
    <r>
      <rPr>
        <b/>
        <i/>
        <sz val="10"/>
        <rFont val="Book Antiqua"/>
        <family val="1"/>
        <charset val="204"/>
      </rPr>
      <t>до</t>
    </r>
    <r>
      <rPr>
        <i/>
        <sz val="10"/>
        <rFont val="Book Antiqua"/>
        <family val="1"/>
        <charset val="204"/>
      </rPr>
      <t xml:space="preserve">  д/м/г</t>
    </r>
  </si>
  <si>
    <r>
      <t xml:space="preserve">ДДС </t>
    </r>
    <r>
      <rPr>
        <b/>
        <vertAlign val="superscript"/>
        <sz val="12"/>
        <color rgb="FF000000"/>
        <rFont val="Book Antiqua"/>
        <family val="1"/>
        <charset val="204"/>
      </rPr>
      <t>2</t>
    </r>
  </si>
  <si>
    <r>
      <rPr>
        <b/>
        <i/>
        <vertAlign val="superscript"/>
        <sz val="11"/>
        <color rgb="FF000000"/>
        <rFont val="Book Antiqua"/>
        <family val="1"/>
        <charset val="204"/>
      </rPr>
      <t>1</t>
    </r>
    <r>
      <rPr>
        <i/>
        <sz val="11"/>
        <color rgb="FF000000"/>
        <rFont val="Book Antiqua"/>
        <family val="1"/>
        <charset val="204"/>
      </rPr>
      <t xml:space="preserve">  С финансовия доклад за окончателно плащане,  се изготвя и представя и Финален финансов доклад за целия проект.</t>
    </r>
  </si>
  <si>
    <r>
      <t xml:space="preserve">За окончателно плащане, обвързано с финален финансов доклад и окончателен технически отчет </t>
    </r>
    <r>
      <rPr>
        <i/>
        <vertAlign val="superscript"/>
        <sz val="10"/>
        <color theme="1"/>
        <rFont val="Book Antiqua"/>
        <family val="1"/>
        <charset val="204"/>
      </rPr>
      <t>3</t>
    </r>
    <r>
      <rPr>
        <i/>
        <sz val="10"/>
        <color theme="1"/>
        <rFont val="Book Antiqua"/>
        <family val="1"/>
        <charset val="204"/>
      </rPr>
      <t xml:space="preserve">                  </t>
    </r>
  </si>
  <si>
    <r>
      <rPr>
        <b/>
        <vertAlign val="superscript"/>
        <sz val="12"/>
        <color rgb="FF000000"/>
        <rFont val="Book Antiqua"/>
        <family val="1"/>
        <charset val="204"/>
      </rPr>
      <t>*</t>
    </r>
    <r>
      <rPr>
        <b/>
        <sz val="11"/>
        <color rgb="FF000000"/>
        <rFont val="Book Antiqua"/>
        <family val="1"/>
        <charset val="204"/>
      </rPr>
      <t xml:space="preserve"> Сума на  Искане за средства № 2</t>
    </r>
  </si>
  <si>
    <r>
      <t xml:space="preserve">*  Сумата на настоящото искане за средства се формира от Допустимите видове разходи по Договора за финансиране (СМР за ЕСМ) и НЕ МОЖЕ ДА НАДХВЪРЛЯ </t>
    </r>
    <r>
      <rPr>
        <b/>
        <sz val="11"/>
        <color theme="1"/>
        <rFont val="Book Antiqua"/>
        <family val="1"/>
        <charset val="204"/>
      </rPr>
      <t>РАЗЛИКАТА</t>
    </r>
    <r>
      <rPr>
        <sz val="11"/>
        <color theme="1"/>
        <rFont val="Book Antiqua"/>
        <family val="1"/>
        <charset val="204"/>
      </rPr>
      <t xml:space="preserve"> МЕЖДУ ОБЩАТА СТОЙНОСТ НА ПРЕДВИДЕНАТА СУБСИДИЯ ПО ДОГОВОРА ЗА ФИНАНСИРАНЕ И СУМАТА ОТ ИС № 1.</t>
    </r>
  </si>
  <si>
    <r>
      <rPr>
        <b/>
        <i/>
        <vertAlign val="superscript"/>
        <sz val="11"/>
        <color theme="1"/>
        <rFont val="Book Antiqua"/>
        <family val="1"/>
        <charset val="204"/>
      </rPr>
      <t>1</t>
    </r>
    <r>
      <rPr>
        <i/>
        <vertAlign val="superscript"/>
        <sz val="11"/>
        <color theme="1"/>
        <rFont val="Book Antiqua"/>
        <family val="1"/>
        <charset val="204"/>
      </rPr>
      <t xml:space="preserve"> </t>
    </r>
    <r>
      <rPr>
        <i/>
        <sz val="10"/>
        <color theme="1"/>
        <rFont val="Book Antiqua"/>
        <family val="1"/>
        <charset val="204"/>
      </rPr>
      <t>Датите на Искането за средства, Междинния технически отчет и междинния финансов доклад трябва да са едни и същи.</t>
    </r>
  </si>
  <si>
    <r>
      <rPr>
        <b/>
        <i/>
        <vertAlign val="superscript"/>
        <sz val="11"/>
        <color theme="1"/>
        <rFont val="Book Antiqua"/>
        <family val="1"/>
        <charset val="204"/>
      </rPr>
      <t>2</t>
    </r>
    <r>
      <rPr>
        <i/>
        <sz val="10"/>
        <color theme="1"/>
        <rFont val="Book Antiqua"/>
        <family val="1"/>
        <charset val="204"/>
      </rPr>
      <t xml:space="preserve"> Периодите на Искането за средства, Междинния технически отчет и междинния финансов доклад трябва да са едни и същи.</t>
    </r>
  </si>
  <si>
    <r>
      <rPr>
        <b/>
        <i/>
        <vertAlign val="superscript"/>
        <sz val="11"/>
        <color theme="1"/>
        <rFont val="Book Antiqua"/>
        <family val="1"/>
        <charset val="204"/>
      </rPr>
      <t>3</t>
    </r>
    <r>
      <rPr>
        <i/>
        <sz val="10"/>
        <color theme="1"/>
        <rFont val="Book Antiqua"/>
        <family val="1"/>
        <charset val="204"/>
      </rPr>
      <t xml:space="preserve">  С последното Искане за плащане по проекта, независимо от броя на обектите, </t>
    </r>
    <r>
      <rPr>
        <b/>
        <i/>
        <sz val="10"/>
        <color theme="1"/>
        <rFont val="Book Antiqua"/>
        <family val="1"/>
        <charset val="204"/>
      </rPr>
      <t>заедно с</t>
    </r>
    <r>
      <rPr>
        <i/>
        <sz val="10"/>
        <color theme="1"/>
        <rFont val="Book Antiqua"/>
        <family val="1"/>
        <charset val="204"/>
      </rPr>
      <t xml:space="preserve"> междинните отчети и доклади се представят и финален финансов доклад и окончателен технически отчет за </t>
    </r>
    <r>
      <rPr>
        <b/>
        <i/>
        <sz val="10"/>
        <color theme="1"/>
        <rFont val="Book Antiqua"/>
        <family val="1"/>
        <charset val="204"/>
      </rPr>
      <t>целия проект</t>
    </r>
    <r>
      <rPr>
        <i/>
        <sz val="10"/>
        <color theme="1"/>
        <rFont val="Book Antiqua"/>
        <family val="1"/>
        <charset val="204"/>
      </rPr>
      <t>.</t>
    </r>
  </si>
  <si>
    <r>
      <rPr>
        <b/>
        <i/>
        <vertAlign val="superscript"/>
        <sz val="11"/>
        <color theme="1"/>
        <rFont val="Book Antiqua"/>
        <family val="1"/>
        <charset val="204"/>
      </rPr>
      <t>4</t>
    </r>
    <r>
      <rPr>
        <b/>
        <i/>
        <sz val="10"/>
        <color theme="1"/>
        <rFont val="Book Antiqua"/>
        <family val="1"/>
        <charset val="204"/>
      </rPr>
      <t xml:space="preserve"> </t>
    </r>
    <r>
      <rPr>
        <i/>
        <sz val="10"/>
        <color theme="1"/>
        <rFont val="Book Antiqua"/>
        <family val="1"/>
        <charset val="204"/>
      </rPr>
      <t>В списъка се включват: Протоколи, фактури, актове за извършени СМР, приемателни протоколи за доставки, междинни / окончателни доклади от надзорите, заповедни книги и др.</t>
    </r>
  </si>
  <si>
    <r>
      <t xml:space="preserve">Попълва се датата на изготвяне на доклада във формат д/м/г (Датите на Окончателния технически отчет и Финалния финансов доклад трябва да са едни и същи.) </t>
    </r>
    <r>
      <rPr>
        <b/>
        <i/>
        <vertAlign val="superscript"/>
        <sz val="11"/>
        <rFont val="Book Antiqua"/>
        <family val="1"/>
        <charset val="204"/>
      </rPr>
      <t>1, 2</t>
    </r>
  </si>
  <si>
    <r>
      <t xml:space="preserve">Периодът на финалния финансов доклад обхваща периода от началната дата на междинния финансов доклад и междинния технически отчет (датата на откриване на строителната площадка) и крайната дата на финансовия доклад към окончателното плащане и окончателния технически отчет. Периодът трябва да е във формат </t>
    </r>
    <r>
      <rPr>
        <b/>
        <i/>
        <sz val="10"/>
        <rFont val="Book Antiqua"/>
        <family val="1"/>
        <charset val="204"/>
      </rPr>
      <t>от</t>
    </r>
    <r>
      <rPr>
        <i/>
        <sz val="10"/>
        <rFont val="Book Antiqua"/>
        <family val="1"/>
        <charset val="204"/>
      </rPr>
      <t xml:space="preserve"> д/м/г  </t>
    </r>
    <r>
      <rPr>
        <b/>
        <i/>
        <sz val="10"/>
        <rFont val="Book Antiqua"/>
        <family val="1"/>
        <charset val="204"/>
      </rPr>
      <t xml:space="preserve">до  </t>
    </r>
    <r>
      <rPr>
        <i/>
        <sz val="10"/>
        <rFont val="Book Antiqua"/>
        <family val="1"/>
        <charset val="204"/>
      </rPr>
      <t>д/м/г</t>
    </r>
  </si>
  <si>
    <r>
      <rPr>
        <b/>
        <i/>
        <vertAlign val="superscript"/>
        <sz val="11"/>
        <color rgb="FF000000"/>
        <rFont val="Book Antiqua"/>
        <family val="1"/>
        <charset val="204"/>
      </rPr>
      <t>1</t>
    </r>
    <r>
      <rPr>
        <i/>
        <vertAlign val="superscript"/>
        <sz val="10"/>
        <color rgb="FF000000"/>
        <rFont val="Book Antiqua"/>
        <family val="1"/>
        <charset val="204"/>
      </rPr>
      <t xml:space="preserve"> </t>
    </r>
    <r>
      <rPr>
        <i/>
        <sz val="10"/>
        <color rgb="FF000000"/>
        <rFont val="Book Antiqua"/>
        <family val="1"/>
        <charset val="204"/>
      </rPr>
      <t>Датата на Финалния финансов доклад трябва да съвпада с датата на финансовия доклад към окончателно плащане (и двата документа са неразделна част от Искане за средства към окончателно плащане).</t>
    </r>
  </si>
  <si>
    <r>
      <rPr>
        <b/>
        <i/>
        <vertAlign val="superscript"/>
        <sz val="11"/>
        <color rgb="FF000000"/>
        <rFont val="Book Antiqua"/>
        <family val="1"/>
        <charset val="204"/>
      </rPr>
      <t>2</t>
    </r>
    <r>
      <rPr>
        <i/>
        <vertAlign val="superscript"/>
        <sz val="10"/>
        <color rgb="FF000000"/>
        <rFont val="Book Antiqua"/>
        <family val="1"/>
        <charset val="204"/>
      </rPr>
      <t xml:space="preserve"> </t>
    </r>
    <r>
      <rPr>
        <i/>
        <sz val="10"/>
        <color rgb="FF000000"/>
        <rFont val="Book Antiqua"/>
        <family val="1"/>
        <charset val="204"/>
      </rPr>
      <t>Датите на последното Искането за средства, последния Междинен технически отчет, последния Междинен финансов доклад, на Окончателния технически отчет и на Финалния финансов доклад трябва да са едни и същи.</t>
    </r>
  </si>
  <si>
    <t>Финансиране от НДЕФ по предходното Искане за средства</t>
  </si>
  <si>
    <t xml:space="preserve">ДДС </t>
  </si>
  <si>
    <t>Недопустими за финансиране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</si>
</sst>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0.00"/>
    <numFmt numFmtId="165" formatCode="#,##0.00\ &quot;лв.&quot;"/>
  </numFmts>
  <fonts count="62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b/>
      <sz val="16"/>
      <color rgb="FFFF0000"/>
      <name val="Book Antiqua"/>
      <family val="1"/>
      <charset val="204"/>
    </font>
    <font>
      <sz val="11"/>
      <color rgb="FF000000"/>
      <name val="Book Antiqua"/>
      <family val="1"/>
      <charset val="204"/>
    </font>
    <font>
      <b/>
      <sz val="11"/>
      <color rgb="FF000000"/>
      <name val="Book Antiqua"/>
      <family val="1"/>
      <charset val="204"/>
    </font>
    <font>
      <b/>
      <sz val="16"/>
      <name val="Book Antiqua"/>
      <family val="1"/>
      <charset val="204"/>
    </font>
    <font>
      <b/>
      <sz val="11"/>
      <name val="Book Antiqua"/>
      <family val="1"/>
      <charset val="204"/>
    </font>
    <font>
      <sz val="11"/>
      <name val="Book Antiqua"/>
      <family val="1"/>
      <charset val="204"/>
    </font>
    <font>
      <i/>
      <sz val="9"/>
      <color theme="1"/>
      <name val="Book Antiqua"/>
      <family val="1"/>
      <charset val="204"/>
    </font>
    <font>
      <i/>
      <sz val="9"/>
      <name val="Book Antiqua"/>
      <family val="1"/>
      <charset val="204"/>
    </font>
    <font>
      <b/>
      <i/>
      <sz val="9"/>
      <name val="Book Antiqua"/>
      <family val="1"/>
      <charset val="204"/>
    </font>
    <font>
      <b/>
      <sz val="10"/>
      <name val="Book Antiqua"/>
      <family val="1"/>
      <charset val="204"/>
    </font>
    <font>
      <sz val="8"/>
      <color rgb="FF000000"/>
      <name val="Book Antiqua"/>
      <family val="1"/>
      <charset val="204"/>
    </font>
    <font>
      <b/>
      <sz val="8"/>
      <name val="Book Antiqua"/>
      <family val="1"/>
      <charset val="204"/>
    </font>
    <font>
      <b/>
      <sz val="9"/>
      <name val="Book Antiqua"/>
      <family val="1"/>
      <charset val="204"/>
    </font>
    <font>
      <b/>
      <sz val="9"/>
      <color rgb="FF000000"/>
      <name val="Book Antiqua"/>
      <family val="1"/>
      <charset val="204"/>
    </font>
    <font>
      <sz val="9"/>
      <color rgb="FF000000"/>
      <name val="Book Antiqua"/>
      <family val="1"/>
      <charset val="204"/>
    </font>
    <font>
      <b/>
      <vertAlign val="superscript"/>
      <sz val="12"/>
      <color rgb="FF000000"/>
      <name val="Book Antiqua"/>
      <family val="1"/>
      <charset val="204"/>
    </font>
    <font>
      <sz val="8"/>
      <name val="Book Antiqua"/>
      <family val="1"/>
      <charset val="204"/>
    </font>
    <font>
      <sz val="9"/>
      <name val="Book Antiqua"/>
      <family val="1"/>
      <charset val="204"/>
    </font>
    <font>
      <b/>
      <sz val="14"/>
      <color rgb="FFFF0000"/>
      <name val="Book Antiqua"/>
      <family val="1"/>
      <charset val="204"/>
    </font>
    <font>
      <b/>
      <sz val="12"/>
      <name val="Book Antiqua"/>
      <family val="1"/>
      <charset val="204"/>
    </font>
    <font>
      <sz val="10"/>
      <name val="Book Antiqua"/>
      <family val="1"/>
      <charset val="204"/>
    </font>
    <font>
      <b/>
      <sz val="10"/>
      <color rgb="FFFF0000"/>
      <name val="Book Antiqua"/>
      <family val="1"/>
      <charset val="204"/>
    </font>
    <font>
      <i/>
      <sz val="11"/>
      <color rgb="FF000000"/>
      <name val="Book Antiqua"/>
      <family val="1"/>
      <charset val="204"/>
    </font>
    <font>
      <b/>
      <i/>
      <vertAlign val="superscript"/>
      <sz val="12"/>
      <color rgb="FF000000"/>
      <name val="Book Antiqua"/>
      <family val="1"/>
      <charset val="204"/>
    </font>
    <font>
      <i/>
      <sz val="12"/>
      <color rgb="FF000000"/>
      <name val="Book Antiqua"/>
      <family val="1"/>
      <charset val="204"/>
    </font>
    <font>
      <sz val="11"/>
      <color theme="1"/>
      <name val="Book Antiqua"/>
      <family val="1"/>
      <charset val="204"/>
    </font>
    <font>
      <b/>
      <sz val="11"/>
      <color theme="1"/>
      <name val="Book Antiqua"/>
      <family val="1"/>
      <charset val="204"/>
    </font>
    <font>
      <b/>
      <i/>
      <sz val="14"/>
      <color theme="1"/>
      <name val="Book Antiqua"/>
      <family val="1"/>
      <charset val="204"/>
    </font>
    <font>
      <b/>
      <sz val="14"/>
      <color theme="1"/>
      <name val="Book Antiqua"/>
      <family val="1"/>
      <charset val="204"/>
    </font>
    <font>
      <i/>
      <sz val="10"/>
      <color theme="1"/>
      <name val="Book Antiqua"/>
      <family val="1"/>
      <charset val="204"/>
    </font>
    <font>
      <i/>
      <sz val="10"/>
      <name val="Book Antiqua"/>
      <family val="1"/>
      <charset val="204"/>
    </font>
    <font>
      <b/>
      <i/>
      <sz val="12"/>
      <name val="Book Antiqua"/>
      <family val="1"/>
      <charset val="204"/>
    </font>
    <font>
      <b/>
      <vertAlign val="superscript"/>
      <sz val="12"/>
      <color theme="1"/>
      <name val="Book Antiqua"/>
      <family val="1"/>
      <charset val="204"/>
    </font>
    <font>
      <b/>
      <i/>
      <vertAlign val="superscript"/>
      <sz val="12"/>
      <color theme="1"/>
      <name val="Book Antiqua"/>
      <family val="1"/>
      <charset val="204"/>
    </font>
    <font>
      <b/>
      <i/>
      <sz val="10"/>
      <color theme="1"/>
      <name val="Book Antiqua"/>
      <family val="1"/>
      <charset val="204"/>
    </font>
    <font>
      <b/>
      <sz val="14"/>
      <color rgb="FF000000"/>
      <name val="Book Antiqua"/>
      <family val="1"/>
      <charset val="204"/>
    </font>
    <font>
      <sz val="12"/>
      <color theme="1"/>
      <name val="Book Antiqua"/>
      <family val="1"/>
      <charset val="204"/>
    </font>
    <font>
      <sz val="10"/>
      <color theme="1"/>
      <name val="Book Antiqua"/>
      <family val="1"/>
      <charset val="204"/>
    </font>
    <font>
      <i/>
      <sz val="11"/>
      <color theme="1"/>
      <name val="Book Antiqua"/>
      <family val="1"/>
      <charset val="204"/>
    </font>
    <font>
      <b/>
      <i/>
      <sz val="12"/>
      <color theme="1"/>
      <name val="Book Antiqua"/>
      <family val="1"/>
      <charset val="204"/>
    </font>
    <font>
      <b/>
      <sz val="12"/>
      <color theme="1"/>
      <name val="Book Antiqua"/>
      <family val="1"/>
      <charset val="204"/>
    </font>
    <font>
      <i/>
      <sz val="14"/>
      <color theme="1"/>
      <name val="Book Antiqua"/>
      <family val="1"/>
      <charset val="204"/>
    </font>
    <font>
      <b/>
      <vertAlign val="superscript"/>
      <sz val="16"/>
      <name val="Book Antiqua"/>
      <family val="1"/>
      <charset val="204"/>
    </font>
    <font>
      <b/>
      <i/>
      <sz val="10"/>
      <name val="Book Antiqua"/>
      <family val="1"/>
      <charset val="204"/>
    </font>
    <font>
      <sz val="16"/>
      <color rgb="FFFF0000"/>
      <name val="Book Antiqua"/>
      <family val="1"/>
      <charset val="204"/>
    </font>
    <font>
      <b/>
      <sz val="9"/>
      <color rgb="FFFF0000"/>
      <name val="Book Antiqua"/>
      <family val="1"/>
      <charset val="204"/>
    </font>
    <font>
      <b/>
      <i/>
      <vertAlign val="superscript"/>
      <sz val="11"/>
      <color rgb="FF000000"/>
      <name val="Book Antiqua"/>
      <family val="1"/>
      <charset val="204"/>
    </font>
    <font>
      <i/>
      <sz val="14"/>
      <color rgb="FF000000"/>
      <name val="Book Antiqua"/>
      <family val="1"/>
      <charset val="204"/>
    </font>
    <font>
      <i/>
      <vertAlign val="superscript"/>
      <sz val="10"/>
      <color theme="1"/>
      <name val="Book Antiqua"/>
      <family val="1"/>
      <charset val="204"/>
    </font>
    <font>
      <b/>
      <sz val="12"/>
      <color rgb="FF000000"/>
      <name val="Book Antiqua"/>
      <family val="1"/>
      <charset val="204"/>
    </font>
    <font>
      <b/>
      <i/>
      <vertAlign val="superscript"/>
      <sz val="11"/>
      <color theme="1"/>
      <name val="Book Antiqua"/>
      <family val="1"/>
      <charset val="204"/>
    </font>
    <font>
      <i/>
      <vertAlign val="superscript"/>
      <sz val="11"/>
      <color theme="1"/>
      <name val="Book Antiqua"/>
      <family val="1"/>
      <charset val="204"/>
    </font>
    <font>
      <sz val="16"/>
      <name val="Book Antiqua"/>
      <family val="1"/>
      <charset val="204"/>
    </font>
    <font>
      <sz val="14"/>
      <name val="Book Antiqua"/>
      <family val="1"/>
      <charset val="204"/>
    </font>
    <font>
      <b/>
      <i/>
      <vertAlign val="superscript"/>
      <sz val="11"/>
      <name val="Book Antiqua"/>
      <family val="1"/>
      <charset val="204"/>
    </font>
    <font>
      <b/>
      <sz val="10"/>
      <color rgb="FF000000"/>
      <name val="Book Antiqua"/>
      <family val="1"/>
      <charset val="204"/>
    </font>
    <font>
      <i/>
      <vertAlign val="superscript"/>
      <sz val="10"/>
      <color rgb="FF000000"/>
      <name val="Book Antiqua"/>
      <family val="1"/>
      <charset val="204"/>
    </font>
    <font>
      <i/>
      <sz val="10"/>
      <color rgb="FF000000"/>
      <name val="Book Antiqua"/>
      <family val="1"/>
      <charset val="204"/>
    </font>
    <font>
      <b/>
      <i/>
      <sz val="14"/>
      <color rgb="FFFF0000"/>
      <name val="Book Antiqua"/>
      <family val="1"/>
      <charset val="204"/>
    </font>
    <font>
      <i/>
      <sz val="14"/>
      <name val="Book Antiqua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rgb="FFC0C0C0"/>
        <bgColor rgb="FFBFBFBF"/>
      </patternFill>
    </fill>
    <fill>
      <patternFill patternType="solid">
        <fgColor theme="0"/>
        <bgColor rgb="FFFCD5B5"/>
      </patternFill>
    </fill>
    <fill>
      <patternFill patternType="solid">
        <fgColor theme="0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CC99"/>
      </patternFill>
    </fill>
    <fill>
      <patternFill patternType="solid">
        <fgColor theme="0"/>
        <bgColor rgb="FFBFBFBF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50"/>
        <bgColor rgb="FFFCD5B5"/>
      </patternFill>
    </fill>
    <fill>
      <patternFill patternType="solid">
        <fgColor theme="1" tint="0.499984740745262"/>
        <bgColor rgb="FFBFBFBF"/>
      </patternFill>
    </fill>
    <fill>
      <patternFill patternType="solid">
        <fgColor rgb="FF00B050"/>
        <bgColor rgb="FFBFBFBF"/>
      </patternFill>
    </fill>
    <fill>
      <patternFill patternType="solid">
        <fgColor theme="1" tint="0.499984740745262"/>
        <bgColor rgb="FFC0C0C0"/>
      </patternFill>
    </fill>
    <fill>
      <patternFill patternType="solid">
        <fgColor rgb="FFC0C0C0"/>
        <bgColor indexed="64"/>
      </patternFill>
    </fill>
    <fill>
      <patternFill patternType="solid">
        <fgColor theme="0"/>
        <bgColor rgb="FFFDEADA"/>
      </patternFill>
    </fill>
    <fill>
      <patternFill patternType="solid">
        <fgColor rgb="FFC0C0C0"/>
        <bgColor rgb="FFC0C0C0"/>
      </patternFill>
    </fill>
    <fill>
      <patternFill patternType="solid">
        <fgColor theme="0" tint="-0.14999847407452621"/>
        <bgColor rgb="FFFFCC9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BFBFBF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CC99"/>
      </patternFill>
    </fill>
    <fill>
      <patternFill patternType="solid">
        <fgColor rgb="FFFFFF00"/>
        <bgColor rgb="FFFCD5B5"/>
      </patternFill>
    </fill>
    <fill>
      <patternFill patternType="solid">
        <fgColor theme="5" tint="0.59999389629810485"/>
        <bgColor rgb="FFFFCC99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499984740745262"/>
        <bgColor rgb="FFBFBFBF"/>
      </patternFill>
    </fill>
    <fill>
      <patternFill patternType="solid">
        <fgColor theme="0" tint="-0.499984740745262"/>
        <bgColor rgb="FFC0C0C0"/>
      </patternFill>
    </fill>
  </fills>
  <borders count="5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551">
    <xf numFmtId="0" fontId="0" fillId="0" borderId="0" xfId="0"/>
    <xf numFmtId="0" fontId="3" fillId="5" borderId="0" xfId="0" applyFont="1" applyFill="1" applyProtection="1">
      <protection locked="0"/>
    </xf>
    <xf numFmtId="0" fontId="3" fillId="9" borderId="35" xfId="0" applyFont="1" applyFill="1" applyBorder="1" applyAlignment="1" applyProtection="1">
      <alignment horizontal="center"/>
      <protection locked="0"/>
    </xf>
    <xf numFmtId="0" fontId="3" fillId="9" borderId="0" xfId="0" applyFont="1" applyFill="1" applyBorder="1" applyAlignment="1" applyProtection="1">
      <alignment horizontal="center"/>
      <protection locked="0"/>
    </xf>
    <xf numFmtId="0" fontId="3" fillId="9" borderId="37" xfId="0" applyFont="1" applyFill="1" applyBorder="1" applyAlignment="1" applyProtection="1">
      <alignment horizontal="center"/>
      <protection locked="0"/>
    </xf>
    <xf numFmtId="0" fontId="4" fillId="5" borderId="34" xfId="0" applyFont="1" applyFill="1" applyBorder="1" applyAlignment="1" applyProtection="1">
      <alignment vertical="center" wrapText="1"/>
    </xf>
    <xf numFmtId="0" fontId="4" fillId="8" borderId="1" xfId="0" applyFont="1" applyFill="1" applyBorder="1" applyAlignment="1" applyProtection="1">
      <alignment horizontal="center" vertical="center"/>
      <protection locked="0"/>
    </xf>
    <xf numFmtId="0" fontId="11" fillId="11" borderId="1" xfId="1" applyFont="1" applyFill="1" applyBorder="1" applyAlignment="1" applyProtection="1">
      <alignment horizontal="center" vertical="center"/>
      <protection locked="0"/>
    </xf>
    <xf numFmtId="0" fontId="6" fillId="11" borderId="4" xfId="1" applyFont="1" applyFill="1" applyBorder="1" applyAlignment="1" applyProtection="1">
      <alignment vertical="center" wrapText="1"/>
    </xf>
    <xf numFmtId="0" fontId="12" fillId="5" borderId="0" xfId="0" applyFont="1" applyFill="1" applyAlignment="1" applyProtection="1">
      <alignment horizontal="center" vertical="center"/>
      <protection locked="0"/>
    </xf>
    <xf numFmtId="0" fontId="13" fillId="2" borderId="14" xfId="1" applyFont="1" applyFill="1" applyBorder="1" applyAlignment="1" applyProtection="1">
      <alignment vertical="center"/>
      <protection locked="0"/>
    </xf>
    <xf numFmtId="0" fontId="13" fillId="2" borderId="31" xfId="1" applyFont="1" applyFill="1" applyBorder="1" applyAlignment="1" applyProtection="1">
      <alignment vertical="center"/>
      <protection locked="0"/>
    </xf>
    <xf numFmtId="0" fontId="16" fillId="16" borderId="1" xfId="0" applyFont="1" applyFill="1" applyBorder="1" applyAlignment="1" applyProtection="1">
      <alignment horizontal="center" vertical="top" wrapText="1"/>
    </xf>
    <xf numFmtId="0" fontId="12" fillId="5" borderId="0" xfId="0" applyFont="1" applyFill="1" applyAlignment="1" applyProtection="1">
      <alignment horizontal="center"/>
      <protection locked="0"/>
    </xf>
    <xf numFmtId="0" fontId="18" fillId="17" borderId="1" xfId="1" applyFont="1" applyFill="1" applyBorder="1" applyAlignment="1" applyProtection="1">
      <alignment horizontal="center"/>
      <protection locked="0"/>
    </xf>
    <xf numFmtId="0" fontId="19" fillId="18" borderId="1" xfId="1" applyFont="1" applyFill="1" applyBorder="1" applyAlignment="1" applyProtection="1">
      <alignment horizontal="center" wrapText="1"/>
    </xf>
    <xf numFmtId="0" fontId="16" fillId="18" borderId="1" xfId="0" applyFont="1" applyFill="1" applyBorder="1" applyAlignment="1" applyProtection="1">
      <alignment horizontal="center"/>
    </xf>
    <xf numFmtId="0" fontId="14" fillId="18" borderId="1" xfId="1" applyFont="1" applyFill="1" applyBorder="1" applyAlignment="1" applyProtection="1">
      <alignment horizontal="center" wrapText="1"/>
    </xf>
    <xf numFmtId="0" fontId="15" fillId="18" borderId="1" xfId="0" applyFont="1" applyFill="1" applyBorder="1" applyAlignment="1" applyProtection="1">
      <alignment horizontal="center"/>
    </xf>
    <xf numFmtId="0" fontId="16" fillId="18" borderId="1" xfId="0" applyFont="1" applyFill="1" applyBorder="1" applyAlignment="1" applyProtection="1">
      <alignment horizontal="center"/>
      <protection locked="0"/>
    </xf>
    <xf numFmtId="0" fontId="18" fillId="5" borderId="0" xfId="0" applyFont="1" applyFill="1" applyAlignment="1" applyProtection="1">
      <alignment horizontal="center"/>
      <protection locked="0"/>
    </xf>
    <xf numFmtId="0" fontId="18" fillId="6" borderId="1" xfId="1" applyFont="1" applyFill="1" applyBorder="1" applyAlignment="1" applyProtection="1">
      <alignment horizontal="center" vertical="top"/>
      <protection locked="0"/>
    </xf>
    <xf numFmtId="0" fontId="19" fillId="6" borderId="1" xfId="1" applyFont="1" applyFill="1" applyBorder="1" applyAlignment="1" applyProtection="1">
      <alignment horizontal="left" vertical="top" wrapText="1"/>
      <protection locked="0"/>
    </xf>
    <xf numFmtId="0" fontId="19" fillId="23" borderId="1" xfId="0" applyFont="1" applyFill="1" applyBorder="1" applyAlignment="1" applyProtection="1">
      <alignment horizontal="center" vertical="top"/>
      <protection locked="0"/>
    </xf>
    <xf numFmtId="0" fontId="19" fillId="23" borderId="1" xfId="0" applyFont="1" applyFill="1" applyBorder="1" applyAlignment="1" applyProtection="1">
      <alignment horizontal="center" vertical="top"/>
    </xf>
    <xf numFmtId="165" fontId="19" fillId="23" borderId="1" xfId="0" applyNumberFormat="1" applyFont="1" applyFill="1" applyBorder="1" applyAlignment="1" applyProtection="1">
      <alignment horizontal="center" vertical="top"/>
      <protection locked="0"/>
    </xf>
    <xf numFmtId="165" fontId="19" fillId="25" borderId="1" xfId="0" applyNumberFormat="1" applyFont="1" applyFill="1" applyBorder="1" applyAlignment="1" applyProtection="1">
      <alignment horizontal="center" vertical="top"/>
      <protection locked="0"/>
    </xf>
    <xf numFmtId="165" fontId="19" fillId="6" borderId="1" xfId="0" applyNumberFormat="1" applyFont="1" applyFill="1" applyBorder="1" applyAlignment="1" applyProtection="1">
      <alignment horizontal="center" vertical="top"/>
      <protection locked="0"/>
    </xf>
    <xf numFmtId="0" fontId="14" fillId="6" borderId="1" xfId="1" applyFont="1" applyFill="1" applyBorder="1" applyAlignment="1" applyProtection="1">
      <alignment horizontal="left" vertical="top" wrapText="1"/>
      <protection locked="0"/>
    </xf>
    <xf numFmtId="0" fontId="14" fillId="6" borderId="1" xfId="0" applyFont="1" applyFill="1" applyBorder="1" applyAlignment="1" applyProtection="1">
      <alignment horizontal="center" vertical="top"/>
      <protection locked="0"/>
    </xf>
    <xf numFmtId="165" fontId="14" fillId="6" borderId="1" xfId="0" applyNumberFormat="1" applyFont="1" applyFill="1" applyBorder="1" applyAlignment="1" applyProtection="1">
      <alignment horizontal="center" vertical="top"/>
    </xf>
    <xf numFmtId="0" fontId="18" fillId="6" borderId="2" xfId="1" applyFont="1" applyFill="1" applyBorder="1" applyAlignment="1" applyProtection="1">
      <alignment horizontal="center" vertical="top"/>
      <protection locked="0"/>
    </xf>
    <xf numFmtId="165" fontId="14" fillId="6" borderId="4" xfId="0" applyNumberFormat="1" applyFont="1" applyFill="1" applyBorder="1" applyAlignment="1" applyProtection="1">
      <alignment horizontal="center" vertical="top"/>
    </xf>
    <xf numFmtId="0" fontId="14" fillId="11" borderId="4" xfId="1" applyFont="1" applyFill="1" applyBorder="1" applyAlignment="1" applyProtection="1">
      <alignment vertical="center" wrapText="1"/>
      <protection locked="0"/>
    </xf>
    <xf numFmtId="0" fontId="16" fillId="16" borderId="1" xfId="0" applyFont="1" applyFill="1" applyBorder="1" applyAlignment="1" applyProtection="1">
      <alignment horizontal="center" vertical="center" wrapText="1"/>
    </xf>
    <xf numFmtId="0" fontId="18" fillId="6" borderId="1" xfId="1" applyFont="1" applyFill="1" applyBorder="1" applyAlignment="1" applyProtection="1">
      <alignment horizontal="center" vertical="center"/>
      <protection locked="0"/>
    </xf>
    <xf numFmtId="0" fontId="19" fillId="6" borderId="1" xfId="1" applyFont="1" applyFill="1" applyBorder="1" applyAlignment="1" applyProtection="1">
      <alignment horizontal="left" vertical="center" wrapText="1"/>
      <protection locked="0"/>
    </xf>
    <xf numFmtId="165" fontId="14" fillId="23" borderId="1" xfId="0" applyNumberFormat="1" applyFont="1" applyFill="1" applyBorder="1" applyAlignment="1" applyProtection="1">
      <alignment horizontal="center" vertical="center"/>
      <protection locked="0"/>
    </xf>
    <xf numFmtId="165" fontId="14" fillId="25" borderId="1" xfId="0" applyNumberFormat="1" applyFont="1" applyFill="1" applyBorder="1" applyAlignment="1" applyProtection="1">
      <alignment horizontal="center" vertical="center"/>
      <protection locked="0"/>
    </xf>
    <xf numFmtId="165" fontId="14" fillId="6" borderId="1" xfId="0" applyNumberFormat="1" applyFont="1" applyFill="1" applyBorder="1" applyAlignment="1" applyProtection="1">
      <alignment horizontal="center" vertical="center"/>
      <protection locked="0"/>
    </xf>
    <xf numFmtId="165" fontId="21" fillId="23" borderId="35" xfId="0" applyNumberFormat="1" applyFont="1" applyFill="1" applyBorder="1" applyAlignment="1" applyProtection="1">
      <alignment vertical="center" wrapText="1"/>
    </xf>
    <xf numFmtId="165" fontId="21" fillId="6" borderId="0" xfId="0" applyNumberFormat="1" applyFont="1" applyFill="1" applyBorder="1" applyAlignment="1" applyProtection="1">
      <alignment vertical="center" wrapText="1"/>
    </xf>
    <xf numFmtId="165" fontId="21" fillId="6" borderId="37" xfId="0" applyNumberFormat="1" applyFont="1" applyFill="1" applyBorder="1" applyAlignment="1" applyProtection="1">
      <alignment vertical="center" wrapText="1"/>
    </xf>
    <xf numFmtId="165" fontId="21" fillId="6" borderId="7" xfId="0" applyNumberFormat="1" applyFont="1" applyFill="1" applyBorder="1" applyAlignment="1" applyProtection="1">
      <alignment vertical="center" wrapText="1"/>
    </xf>
    <xf numFmtId="165" fontId="21" fillId="6" borderId="8" xfId="0" applyNumberFormat="1" applyFont="1" applyFill="1" applyBorder="1" applyAlignment="1" applyProtection="1">
      <alignment vertical="center" wrapText="1"/>
    </xf>
    <xf numFmtId="0" fontId="14" fillId="6" borderId="3" xfId="1" applyFont="1" applyFill="1" applyBorder="1" applyAlignment="1" applyProtection="1">
      <alignment horizontal="left" vertical="center" wrapText="1"/>
      <protection locked="0"/>
    </xf>
    <xf numFmtId="165" fontId="14" fillId="6" borderId="3" xfId="0" applyNumberFormat="1" applyFont="1" applyFill="1" applyBorder="1" applyAlignment="1" applyProtection="1">
      <alignment horizontal="center" vertical="center"/>
      <protection locked="0"/>
    </xf>
    <xf numFmtId="0" fontId="18" fillId="6" borderId="4" xfId="1" applyFont="1" applyFill="1" applyBorder="1" applyAlignment="1" applyProtection="1">
      <alignment horizontal="center" vertical="top"/>
      <protection locked="0"/>
    </xf>
    <xf numFmtId="0" fontId="6" fillId="11" borderId="1" xfId="1" applyFont="1" applyFill="1" applyBorder="1" applyAlignment="1" applyProtection="1">
      <alignment horizontal="center" vertical="center"/>
      <protection locked="0"/>
    </xf>
    <xf numFmtId="0" fontId="15" fillId="4" borderId="0" xfId="0" applyFont="1" applyFill="1" applyBorder="1" applyAlignment="1" applyProtection="1">
      <alignment vertical="center" wrapText="1"/>
    </xf>
    <xf numFmtId="0" fontId="15" fillId="4" borderId="18" xfId="0" applyFont="1" applyFill="1" applyBorder="1" applyAlignment="1" applyProtection="1">
      <alignment vertical="center" wrapText="1"/>
    </xf>
    <xf numFmtId="0" fontId="15" fillId="4" borderId="0" xfId="0" applyFont="1" applyFill="1" applyBorder="1" applyAlignment="1" applyProtection="1">
      <alignment horizontal="center" vertical="center" wrapText="1"/>
    </xf>
    <xf numFmtId="0" fontId="15" fillId="4" borderId="18" xfId="0" applyFont="1" applyFill="1" applyBorder="1" applyAlignment="1" applyProtection="1">
      <alignment horizontal="center" vertical="center" wrapText="1"/>
    </xf>
    <xf numFmtId="0" fontId="3" fillId="5" borderId="0" xfId="0" applyFont="1" applyFill="1" applyAlignment="1" applyProtection="1">
      <alignment vertical="center"/>
      <protection locked="0"/>
    </xf>
    <xf numFmtId="0" fontId="13" fillId="18" borderId="1" xfId="1" applyFont="1" applyFill="1" applyBorder="1" applyAlignment="1" applyProtection="1">
      <alignment horizontal="center"/>
      <protection locked="0"/>
    </xf>
    <xf numFmtId="0" fontId="16" fillId="5" borderId="0" xfId="0" applyFont="1" applyFill="1" applyBorder="1" applyAlignment="1" applyProtection="1">
      <alignment horizontal="center"/>
    </xf>
    <xf numFmtId="0" fontId="16" fillId="5" borderId="18" xfId="0" applyFont="1" applyFill="1" applyBorder="1" applyAlignment="1" applyProtection="1">
      <alignment horizontal="center"/>
    </xf>
    <xf numFmtId="49" fontId="19" fillId="23" borderId="1" xfId="0" applyNumberFormat="1" applyFont="1" applyFill="1" applyBorder="1" applyAlignment="1" applyProtection="1">
      <alignment horizontal="center" vertical="center"/>
      <protection locked="0"/>
    </xf>
    <xf numFmtId="165" fontId="19" fillId="23" borderId="1" xfId="0" applyNumberFormat="1" applyFont="1" applyFill="1" applyBorder="1" applyAlignment="1" applyProtection="1">
      <alignment horizontal="center" vertical="center"/>
      <protection locked="0"/>
    </xf>
    <xf numFmtId="165" fontId="19" fillId="6" borderId="0" xfId="0" applyNumberFormat="1" applyFont="1" applyFill="1" applyBorder="1" applyAlignment="1" applyProtection="1">
      <alignment horizontal="center" vertical="center"/>
      <protection locked="0"/>
    </xf>
    <xf numFmtId="165" fontId="21" fillId="6" borderId="18" xfId="0" applyNumberFormat="1" applyFont="1" applyFill="1" applyBorder="1" applyAlignment="1" applyProtection="1">
      <alignment horizontal="center" vertical="center"/>
      <protection locked="0"/>
    </xf>
    <xf numFmtId="165" fontId="22" fillId="6" borderId="0" xfId="0" applyNumberFormat="1" applyFont="1" applyFill="1" applyBorder="1" applyAlignment="1" applyProtection="1">
      <alignment horizontal="center" vertical="center"/>
      <protection locked="0"/>
    </xf>
    <xf numFmtId="165" fontId="23" fillId="6" borderId="0" xfId="0" applyNumberFormat="1" applyFont="1" applyFill="1" applyBorder="1" applyAlignment="1" applyProtection="1">
      <alignment vertical="center"/>
      <protection locked="0"/>
    </xf>
    <xf numFmtId="165" fontId="21" fillId="6" borderId="18" xfId="0" applyNumberFormat="1" applyFont="1" applyFill="1" applyBorder="1" applyAlignment="1" applyProtection="1">
      <alignment vertical="center"/>
      <protection locked="0"/>
    </xf>
    <xf numFmtId="0" fontId="3" fillId="18" borderId="35" xfId="0" applyFont="1" applyFill="1" applyBorder="1" applyAlignment="1" applyProtection="1">
      <alignment vertical="center"/>
      <protection locked="0"/>
    </xf>
    <xf numFmtId="0" fontId="14" fillId="17" borderId="1" xfId="1" applyFont="1" applyFill="1" applyBorder="1" applyAlignment="1" applyProtection="1">
      <alignment horizontal="left" vertical="center" wrapText="1"/>
    </xf>
    <xf numFmtId="0" fontId="19" fillId="17" borderId="1" xfId="1" applyFont="1" applyFill="1" applyBorder="1" applyAlignment="1" applyProtection="1">
      <alignment vertical="center" wrapText="1"/>
    </xf>
    <xf numFmtId="165" fontId="6" fillId="17" borderId="1" xfId="1" applyNumberFormat="1" applyFont="1" applyFill="1" applyBorder="1" applyAlignment="1" applyProtection="1">
      <alignment horizontal="center" vertical="center" wrapText="1"/>
    </xf>
    <xf numFmtId="165" fontId="6" fillId="6" borderId="0" xfId="1" applyNumberFormat="1" applyFont="1" applyFill="1" applyBorder="1" applyAlignment="1" applyProtection="1">
      <alignment horizontal="center" vertical="center" wrapText="1"/>
    </xf>
    <xf numFmtId="4" fontId="6" fillId="6" borderId="0" xfId="1" applyNumberFormat="1" applyFont="1" applyFill="1" applyBorder="1" applyAlignment="1" applyProtection="1">
      <alignment horizontal="center" vertical="center" wrapText="1"/>
    </xf>
    <xf numFmtId="0" fontId="24" fillId="5" borderId="35" xfId="0" applyFont="1" applyFill="1" applyBorder="1" applyAlignment="1" applyProtection="1">
      <alignment horizontal="left" wrapText="1"/>
      <protection locked="0"/>
    </xf>
    <xf numFmtId="0" fontId="24" fillId="5" borderId="0" xfId="0" applyFont="1" applyFill="1" applyBorder="1" applyAlignment="1" applyProtection="1">
      <alignment horizontal="left" wrapText="1"/>
      <protection locked="0"/>
    </xf>
    <xf numFmtId="0" fontId="24" fillId="5" borderId="37" xfId="0" applyFont="1" applyFill="1" applyBorder="1" applyAlignment="1" applyProtection="1">
      <alignment horizontal="left" wrapText="1"/>
      <protection locked="0"/>
    </xf>
    <xf numFmtId="0" fontId="6" fillId="2" borderId="2" xfId="1" applyFont="1" applyFill="1" applyBorder="1" applyAlignment="1" applyProtection="1">
      <alignment horizontal="center" vertical="center"/>
    </xf>
    <xf numFmtId="0" fontId="11" fillId="2" borderId="1" xfId="1" applyFont="1" applyFill="1" applyBorder="1" applyAlignment="1" applyProtection="1">
      <alignment horizontal="center" vertical="center"/>
    </xf>
    <xf numFmtId="0" fontId="11" fillId="2" borderId="1" xfId="1" applyFont="1" applyFill="1" applyBorder="1" applyAlignment="1" applyProtection="1">
      <alignment horizontal="center" vertical="center" wrapText="1"/>
    </xf>
    <xf numFmtId="0" fontId="3" fillId="5" borderId="35" xfId="0" applyFont="1" applyFill="1" applyBorder="1" applyAlignment="1" applyProtection="1">
      <alignment horizontal="center"/>
      <protection locked="0"/>
    </xf>
    <xf numFmtId="0" fontId="22" fillId="7" borderId="1" xfId="1" applyFont="1" applyFill="1" applyBorder="1" applyAlignment="1" applyProtection="1">
      <alignment horizontal="center" vertical="center"/>
    </xf>
    <xf numFmtId="0" fontId="14" fillId="5" borderId="1" xfId="1" applyFont="1" applyFill="1" applyBorder="1" applyAlignment="1" applyProtection="1">
      <alignment vertical="center"/>
    </xf>
    <xf numFmtId="0" fontId="22" fillId="22" borderId="1" xfId="1" applyFont="1" applyFill="1" applyBorder="1" applyAlignment="1" applyProtection="1">
      <alignment vertical="center" wrapText="1"/>
      <protection locked="0"/>
    </xf>
    <xf numFmtId="0" fontId="22" fillId="22" borderId="1" xfId="1" applyFont="1" applyFill="1" applyBorder="1" applyAlignment="1" applyProtection="1">
      <alignment vertical="center"/>
      <protection locked="0"/>
    </xf>
    <xf numFmtId="0" fontId="22" fillId="22" borderId="1" xfId="1" applyFont="1" applyFill="1" applyBorder="1" applyAlignment="1" applyProtection="1">
      <alignment horizontal="center" vertical="center"/>
      <protection locked="0"/>
    </xf>
    <xf numFmtId="0" fontId="14" fillId="5" borderId="26" xfId="1" applyFont="1" applyFill="1" applyBorder="1" applyAlignment="1" applyProtection="1">
      <alignment vertical="center"/>
    </xf>
    <xf numFmtId="0" fontId="22" fillId="22" borderId="26" xfId="1" applyFont="1" applyFill="1" applyBorder="1" applyAlignment="1" applyProtection="1">
      <alignment vertical="center" wrapText="1"/>
      <protection locked="0"/>
    </xf>
    <xf numFmtId="0" fontId="22" fillId="22" borderId="26" xfId="1" applyFont="1" applyFill="1" applyBorder="1" applyAlignment="1" applyProtection="1">
      <alignment vertical="center"/>
      <protection locked="0"/>
    </xf>
    <xf numFmtId="0" fontId="22" fillId="22" borderId="26" xfId="1" applyFont="1" applyFill="1" applyBorder="1" applyAlignment="1" applyProtection="1">
      <alignment horizontal="center" vertical="center"/>
      <protection locked="0"/>
    </xf>
    <xf numFmtId="0" fontId="3" fillId="5" borderId="0" xfId="0" applyFont="1" applyFill="1" applyAlignment="1" applyProtection="1">
      <alignment horizontal="center"/>
      <protection locked="0"/>
    </xf>
    <xf numFmtId="0" fontId="26" fillId="5" borderId="36" xfId="0" applyFont="1" applyFill="1" applyBorder="1" applyAlignment="1" applyProtection="1">
      <alignment horizontal="right" vertical="center"/>
    </xf>
    <xf numFmtId="0" fontId="27" fillId="5" borderId="0" xfId="0" applyFont="1" applyFill="1" applyProtection="1">
      <protection locked="0"/>
    </xf>
    <xf numFmtId="0" fontId="3" fillId="5" borderId="10" xfId="0" applyFont="1" applyFill="1" applyBorder="1" applyAlignment="1" applyProtection="1">
      <alignment horizontal="center"/>
    </xf>
    <xf numFmtId="0" fontId="27" fillId="9" borderId="9" xfId="0" applyFont="1" applyFill="1" applyBorder="1" applyAlignment="1" applyProtection="1">
      <alignment wrapText="1"/>
      <protection locked="0"/>
    </xf>
    <xf numFmtId="0" fontId="29" fillId="9" borderId="0" xfId="0" applyFont="1" applyFill="1" applyBorder="1" applyAlignment="1" applyProtection="1">
      <alignment vertical="center"/>
      <protection locked="0"/>
    </xf>
    <xf numFmtId="0" fontId="27" fillId="9" borderId="9" xfId="0" applyFont="1" applyFill="1" applyBorder="1" applyProtection="1">
      <protection locked="0"/>
    </xf>
    <xf numFmtId="0" fontId="27" fillId="9" borderId="0" xfId="0" applyFont="1" applyFill="1" applyBorder="1" applyProtection="1">
      <protection locked="0"/>
    </xf>
    <xf numFmtId="0" fontId="27" fillId="9" borderId="18" xfId="0" applyFont="1" applyFill="1" applyBorder="1" applyProtection="1">
      <protection locked="0"/>
    </xf>
    <xf numFmtId="0" fontId="28" fillId="8" borderId="19" xfId="0" applyFont="1" applyFill="1" applyBorder="1" applyAlignment="1" applyProtection="1">
      <alignment horizontal="center" vertical="center"/>
      <protection locked="0"/>
    </xf>
    <xf numFmtId="0" fontId="33" fillId="5" borderId="2" xfId="0" applyFont="1" applyFill="1" applyBorder="1" applyAlignment="1" applyProtection="1">
      <alignment horizontal="center" vertical="center" wrapText="1"/>
      <protection locked="0"/>
    </xf>
    <xf numFmtId="0" fontId="32" fillId="5" borderId="3" xfId="0" applyFont="1" applyFill="1" applyBorder="1" applyAlignment="1" applyProtection="1">
      <alignment vertical="center" wrapText="1"/>
      <protection locked="0"/>
    </xf>
    <xf numFmtId="0" fontId="32" fillId="5" borderId="20" xfId="0" applyFont="1" applyFill="1" applyBorder="1" applyAlignment="1" applyProtection="1">
      <alignment vertical="center" wrapText="1"/>
      <protection locked="0"/>
    </xf>
    <xf numFmtId="0" fontId="27" fillId="22" borderId="2" xfId="0" applyFont="1" applyFill="1" applyBorder="1" applyAlignment="1" applyProtection="1">
      <alignment vertical="center" wrapText="1"/>
      <protection locked="0"/>
    </xf>
    <xf numFmtId="0" fontId="28" fillId="8" borderId="19" xfId="0" applyFont="1" applyFill="1" applyBorder="1" applyAlignment="1" applyProtection="1">
      <alignment horizontal="center" vertical="center" wrapText="1"/>
    </xf>
    <xf numFmtId="0" fontId="28" fillId="5" borderId="18" xfId="0" applyFont="1" applyFill="1" applyBorder="1" applyAlignment="1" applyProtection="1">
      <alignment vertical="center" wrapText="1"/>
    </xf>
    <xf numFmtId="0" fontId="6" fillId="14" borderId="1" xfId="0" applyFont="1" applyFill="1" applyBorder="1" applyAlignment="1" applyProtection="1">
      <alignment horizontal="center" vertical="center" wrapText="1"/>
    </xf>
    <xf numFmtId="0" fontId="4" fillId="14" borderId="23" xfId="0" applyFont="1" applyFill="1" applyBorder="1" applyAlignment="1" applyProtection="1">
      <alignment horizontal="center" vertical="center" wrapText="1"/>
    </xf>
    <xf numFmtId="0" fontId="4" fillId="14" borderId="1" xfId="0" applyFont="1" applyFill="1" applyBorder="1" applyAlignment="1" applyProtection="1">
      <alignment horizontal="center" vertical="center" wrapText="1"/>
    </xf>
    <xf numFmtId="0" fontId="4" fillId="5" borderId="18" xfId="0" applyFont="1" applyFill="1" applyBorder="1" applyAlignment="1" applyProtection="1">
      <alignment horizontal="center" vertical="center" wrapText="1"/>
    </xf>
    <xf numFmtId="0" fontId="28" fillId="5" borderId="19" xfId="0" applyFont="1" applyFill="1" applyBorder="1" applyAlignment="1" applyProtection="1">
      <alignment horizontal="center" vertical="center" wrapText="1"/>
    </xf>
    <xf numFmtId="0" fontId="28" fillId="5" borderId="2" xfId="0" applyFont="1" applyFill="1" applyBorder="1" applyAlignment="1" applyProtection="1">
      <alignment horizontal="center" vertical="center" wrapText="1"/>
    </xf>
    <xf numFmtId="0" fontId="28" fillId="5" borderId="4" xfId="0" applyFont="1" applyFill="1" applyBorder="1" applyAlignment="1" applyProtection="1">
      <alignment horizontal="center" vertical="center" wrapText="1"/>
    </xf>
    <xf numFmtId="0" fontId="28" fillId="5" borderId="1" xfId="0" applyFont="1" applyFill="1" applyBorder="1" applyAlignment="1" applyProtection="1">
      <alignment horizontal="center" vertical="center" wrapText="1"/>
    </xf>
    <xf numFmtId="0" fontId="28" fillId="5" borderId="18" xfId="0" applyFont="1" applyFill="1" applyBorder="1" applyAlignment="1" applyProtection="1">
      <alignment horizontal="center" vertical="center" wrapText="1"/>
    </xf>
    <xf numFmtId="0" fontId="27" fillId="5" borderId="21" xfId="0" applyFont="1" applyFill="1" applyBorder="1" applyAlignment="1" applyProtection="1">
      <alignment horizontal="center" vertical="center" wrapText="1"/>
      <protection locked="0"/>
    </xf>
    <xf numFmtId="0" fontId="27" fillId="5" borderId="1" xfId="0" applyFont="1" applyFill="1" applyBorder="1" applyAlignment="1" applyProtection="1">
      <alignment vertical="center" wrapText="1"/>
      <protection locked="0"/>
    </xf>
    <xf numFmtId="165" fontId="27" fillId="5" borderId="4" xfId="0" applyNumberFormat="1" applyFont="1" applyFill="1" applyBorder="1" applyAlignment="1" applyProtection="1">
      <alignment horizontal="center" vertical="center" wrapText="1"/>
      <protection locked="0"/>
    </xf>
    <xf numFmtId="165" fontId="3" fillId="5" borderId="1" xfId="0" applyNumberFormat="1" applyFont="1" applyFill="1" applyBorder="1" applyAlignment="1" applyProtection="1">
      <alignment horizontal="center" vertical="center" wrapText="1"/>
      <protection locked="0"/>
    </xf>
    <xf numFmtId="165" fontId="3" fillId="22" borderId="1" xfId="0" applyNumberFormat="1" applyFont="1" applyFill="1" applyBorder="1" applyAlignment="1" applyProtection="1">
      <alignment horizontal="center" vertical="center" wrapText="1"/>
      <protection locked="0"/>
    </xf>
    <xf numFmtId="165" fontId="37" fillId="22" borderId="1" xfId="0" applyNumberFormat="1" applyFont="1" applyFill="1" applyBorder="1" applyAlignment="1" applyProtection="1">
      <alignment vertical="center" wrapText="1"/>
      <protection locked="0"/>
    </xf>
    <xf numFmtId="165" fontId="3" fillId="5" borderId="18" xfId="0" applyNumberFormat="1" applyFont="1" applyFill="1" applyBorder="1" applyAlignment="1" applyProtection="1">
      <alignment vertical="center" wrapText="1"/>
      <protection locked="0"/>
    </xf>
    <xf numFmtId="0" fontId="28" fillId="9" borderId="21" xfId="0" applyFont="1" applyFill="1" applyBorder="1" applyAlignment="1" applyProtection="1">
      <alignment horizontal="center" vertical="top" wrapText="1"/>
      <protection locked="0"/>
    </xf>
    <xf numFmtId="0" fontId="28" fillId="9" borderId="3" xfId="0" applyFont="1" applyFill="1" applyBorder="1" applyAlignment="1" applyProtection="1">
      <alignment horizontal="center" vertical="top" wrapText="1"/>
      <protection locked="0"/>
    </xf>
    <xf numFmtId="0" fontId="28" fillId="9" borderId="20" xfId="0" applyFont="1" applyFill="1" applyBorder="1" applyAlignment="1" applyProtection="1">
      <alignment horizontal="center" vertical="top" wrapText="1"/>
      <protection locked="0"/>
    </xf>
    <xf numFmtId="0" fontId="27" fillId="5" borderId="19" xfId="0" applyFont="1" applyFill="1" applyBorder="1" applyAlignment="1" applyProtection="1">
      <alignment horizontal="center" vertical="center" wrapText="1"/>
    </xf>
    <xf numFmtId="0" fontId="28" fillId="5" borderId="25" xfId="0" applyFont="1" applyFill="1" applyBorder="1" applyAlignment="1" applyProtection="1">
      <alignment horizontal="center" vertical="center" wrapText="1"/>
      <protection locked="0"/>
    </xf>
    <xf numFmtId="0" fontId="28" fillId="8" borderId="24" xfId="0" applyFont="1" applyFill="1" applyBorder="1" applyAlignment="1" applyProtection="1">
      <alignment horizontal="center" vertical="center"/>
    </xf>
    <xf numFmtId="0" fontId="27" fillId="22" borderId="21" xfId="0" applyFont="1" applyFill="1" applyBorder="1" applyAlignment="1" applyProtection="1">
      <alignment vertical="top" wrapText="1"/>
      <protection locked="0"/>
    </xf>
    <xf numFmtId="0" fontId="27" fillId="22" borderId="19" xfId="0" applyFont="1" applyFill="1" applyBorder="1" applyAlignment="1" applyProtection="1">
      <alignment horizontal="center" vertical="top" wrapText="1"/>
      <protection locked="0"/>
    </xf>
    <xf numFmtId="0" fontId="43" fillId="5" borderId="10" xfId="0" applyFont="1" applyFill="1" applyBorder="1" applyAlignment="1" applyProtection="1">
      <alignment horizontal="right" vertical="center"/>
    </xf>
    <xf numFmtId="0" fontId="4" fillId="5" borderId="1" xfId="0" applyFont="1" applyFill="1" applyBorder="1" applyAlignment="1" applyProtection="1">
      <alignment vertical="center" wrapText="1"/>
    </xf>
    <xf numFmtId="0" fontId="11" fillId="11" borderId="1" xfId="1" applyFont="1" applyFill="1" applyBorder="1" applyAlignment="1" applyProtection="1">
      <alignment vertical="center" wrapText="1"/>
    </xf>
    <xf numFmtId="0" fontId="19" fillId="6" borderId="1" xfId="0" applyFont="1" applyFill="1" applyBorder="1" applyAlignment="1" applyProtection="1">
      <alignment horizontal="center" vertical="center"/>
      <protection locked="0"/>
    </xf>
    <xf numFmtId="165" fontId="19" fillId="6" borderId="1" xfId="0" applyNumberFormat="1" applyFont="1" applyFill="1" applyBorder="1" applyAlignment="1" applyProtection="1">
      <alignment horizontal="center" vertical="center"/>
      <protection locked="0"/>
    </xf>
    <xf numFmtId="0" fontId="18" fillId="17" borderId="1" xfId="1" applyFont="1" applyFill="1" applyBorder="1" applyAlignment="1" applyProtection="1">
      <alignment horizontal="center" vertical="top"/>
      <protection locked="0"/>
    </xf>
    <xf numFmtId="0" fontId="14" fillId="17" borderId="1" xfId="1" applyFont="1" applyFill="1" applyBorder="1" applyAlignment="1" applyProtection="1">
      <alignment horizontal="left" vertical="center" wrapText="1"/>
      <protection locked="0"/>
    </xf>
    <xf numFmtId="0" fontId="14" fillId="17" borderId="1" xfId="0" applyFont="1" applyFill="1" applyBorder="1" applyAlignment="1" applyProtection="1">
      <alignment horizontal="center" vertical="center"/>
      <protection locked="0"/>
    </xf>
    <xf numFmtId="165" fontId="14" fillId="17" borderId="1" xfId="0" applyNumberFormat="1" applyFont="1" applyFill="1" applyBorder="1" applyAlignment="1" applyProtection="1">
      <alignment horizontal="center" vertical="center"/>
    </xf>
    <xf numFmtId="0" fontId="11" fillId="11" borderId="1" xfId="1" applyFont="1" applyFill="1" applyBorder="1" applyAlignment="1" applyProtection="1">
      <alignment horizontal="center" vertical="center" wrapText="1"/>
      <protection locked="0"/>
    </xf>
    <xf numFmtId="0" fontId="14" fillId="11" borderId="1" xfId="1" applyFont="1" applyFill="1" applyBorder="1" applyAlignment="1" applyProtection="1">
      <alignment horizontal="center" vertical="center" wrapText="1"/>
      <protection locked="0"/>
    </xf>
    <xf numFmtId="0" fontId="15" fillId="16" borderId="1" xfId="0" applyFont="1" applyFill="1" applyBorder="1" applyAlignment="1" applyProtection="1">
      <alignment horizontal="center" vertical="center" wrapText="1"/>
    </xf>
    <xf numFmtId="0" fontId="15" fillId="16" borderId="4" xfId="0" applyFont="1" applyFill="1" applyBorder="1" applyAlignment="1" applyProtection="1">
      <alignment horizontal="center" vertical="center" wrapText="1"/>
    </xf>
    <xf numFmtId="0" fontId="19" fillId="23" borderId="1" xfId="0" applyFont="1" applyFill="1" applyBorder="1" applyAlignment="1" applyProtection="1">
      <alignment horizontal="center" vertical="center"/>
      <protection locked="0"/>
    </xf>
    <xf numFmtId="165" fontId="19" fillId="0" borderId="18" xfId="0" applyNumberFormat="1" applyFont="1" applyFill="1" applyBorder="1" applyAlignment="1" applyProtection="1">
      <alignment vertical="center"/>
      <protection locked="0"/>
    </xf>
    <xf numFmtId="0" fontId="3" fillId="18" borderId="1" xfId="0" applyFont="1" applyFill="1" applyBorder="1" applyAlignment="1" applyProtection="1">
      <alignment vertical="center"/>
      <protection locked="0"/>
    </xf>
    <xf numFmtId="165" fontId="19" fillId="17" borderId="4" xfId="1" applyNumberFormat="1" applyFont="1" applyFill="1" applyBorder="1" applyAlignment="1" applyProtection="1">
      <alignment horizontal="center" vertical="center" wrapText="1"/>
    </xf>
    <xf numFmtId="165" fontId="14" fillId="17" borderId="1" xfId="1" applyNumberFormat="1" applyFont="1" applyFill="1" applyBorder="1" applyAlignment="1" applyProtection="1">
      <alignment horizontal="center" vertical="center" wrapText="1"/>
    </xf>
    <xf numFmtId="165" fontId="19" fillId="6" borderId="38" xfId="0" applyNumberFormat="1" applyFont="1" applyFill="1" applyBorder="1" applyAlignment="1" applyProtection="1">
      <alignment vertical="center"/>
      <protection locked="0"/>
    </xf>
    <xf numFmtId="0" fontId="3" fillId="19" borderId="1" xfId="0" applyFont="1" applyFill="1" applyBorder="1" applyAlignment="1" applyProtection="1">
      <alignment horizontal="center" vertical="center"/>
      <protection locked="0"/>
    </xf>
    <xf numFmtId="0" fontId="3" fillId="5" borderId="1" xfId="0" applyFont="1" applyFill="1" applyBorder="1" applyAlignment="1" applyProtection="1">
      <alignment horizontal="center"/>
      <protection locked="0"/>
    </xf>
    <xf numFmtId="0" fontId="22" fillId="7" borderId="4" xfId="1" applyFont="1" applyFill="1" applyBorder="1" applyAlignment="1" applyProtection="1">
      <alignment horizontal="center" vertical="center"/>
    </xf>
    <xf numFmtId="0" fontId="16" fillId="5" borderId="1" xfId="0" applyFont="1" applyFill="1" applyBorder="1" applyAlignment="1" applyProtection="1">
      <alignment horizontal="center" vertical="center"/>
      <protection locked="0"/>
    </xf>
    <xf numFmtId="0" fontId="49" fillId="5" borderId="1" xfId="0" applyFont="1" applyFill="1" applyBorder="1" applyAlignment="1" applyProtection="1">
      <alignment horizontal="right" vertical="center"/>
    </xf>
    <xf numFmtId="0" fontId="27" fillId="9" borderId="15" xfId="0" applyFont="1" applyFill="1" applyBorder="1" applyProtection="1">
      <protection locked="0"/>
    </xf>
    <xf numFmtId="0" fontId="27" fillId="9" borderId="16" xfId="0" applyFont="1" applyFill="1" applyBorder="1" applyProtection="1">
      <protection locked="0"/>
    </xf>
    <xf numFmtId="0" fontId="27" fillId="9" borderId="17" xfId="0" applyFont="1" applyFill="1" applyBorder="1" applyProtection="1">
      <protection locked="0"/>
    </xf>
    <xf numFmtId="0" fontId="28" fillId="8" borderId="44" xfId="0" applyFont="1" applyFill="1" applyBorder="1" applyAlignment="1" applyProtection="1">
      <alignment horizontal="center" vertical="center"/>
      <protection locked="0"/>
    </xf>
    <xf numFmtId="0" fontId="36" fillId="5" borderId="2" xfId="0" applyNumberFormat="1" applyFont="1" applyFill="1" applyBorder="1" applyAlignment="1" applyProtection="1">
      <alignment horizontal="center" vertical="center" wrapText="1"/>
      <protection locked="0"/>
    </xf>
    <xf numFmtId="0" fontId="31" fillId="5" borderId="3" xfId="0" applyNumberFormat="1" applyFont="1" applyFill="1" applyBorder="1" applyAlignment="1" applyProtection="1">
      <alignment vertical="center" wrapText="1"/>
      <protection locked="0"/>
    </xf>
    <xf numFmtId="0" fontId="31" fillId="5" borderId="20" xfId="0" applyNumberFormat="1" applyFont="1" applyFill="1" applyBorder="1" applyAlignment="1" applyProtection="1">
      <alignment vertical="center" wrapText="1"/>
      <protection locked="0"/>
    </xf>
    <xf numFmtId="0" fontId="27" fillId="22" borderId="38" xfId="0" applyFont="1" applyFill="1" applyBorder="1" applyAlignment="1" applyProtection="1">
      <alignment vertical="center" wrapText="1"/>
      <protection locked="0"/>
    </xf>
    <xf numFmtId="0" fontId="38" fillId="9" borderId="21" xfId="0" applyFont="1" applyFill="1" applyBorder="1" applyAlignment="1" applyProtection="1">
      <alignment vertical="center" wrapText="1"/>
      <protection locked="0"/>
    </xf>
    <xf numFmtId="0" fontId="38" fillId="9" borderId="3" xfId="0" applyFont="1" applyFill="1" applyBorder="1" applyAlignment="1" applyProtection="1">
      <alignment vertical="center" wrapText="1"/>
      <protection locked="0"/>
    </xf>
    <xf numFmtId="0" fontId="38" fillId="9" borderId="20" xfId="0" applyFont="1" applyFill="1" applyBorder="1" applyAlignment="1" applyProtection="1">
      <alignment vertical="center" wrapText="1"/>
      <protection locked="0"/>
    </xf>
    <xf numFmtId="0" fontId="28" fillId="14" borderId="21" xfId="0" applyFont="1" applyFill="1" applyBorder="1" applyAlignment="1" applyProtection="1">
      <alignment vertical="center" wrapText="1"/>
      <protection locked="0"/>
    </xf>
    <xf numFmtId="0" fontId="28" fillId="14" borderId="4" xfId="0" applyFont="1" applyFill="1" applyBorder="1" applyAlignment="1" applyProtection="1">
      <alignment vertical="center" wrapText="1"/>
      <protection locked="0"/>
    </xf>
    <xf numFmtId="0" fontId="28" fillId="14" borderId="1" xfId="0" applyFont="1" applyFill="1" applyBorder="1" applyAlignment="1" applyProtection="1">
      <alignment horizontal="center" vertical="center" wrapText="1"/>
    </xf>
    <xf numFmtId="0" fontId="4" fillId="14" borderId="2" xfId="0" applyFont="1" applyFill="1" applyBorder="1" applyAlignment="1" applyProtection="1">
      <alignment horizontal="center" vertical="center" wrapText="1"/>
    </xf>
    <xf numFmtId="165" fontId="3" fillId="22" borderId="2" xfId="0" applyNumberFormat="1" applyFont="1" applyFill="1" applyBorder="1" applyAlignment="1" applyProtection="1">
      <alignment horizontal="center" vertical="center" wrapText="1"/>
      <protection locked="0"/>
    </xf>
    <xf numFmtId="165" fontId="51" fillId="22" borderId="1" xfId="0" applyNumberFormat="1" applyFont="1" applyFill="1" applyBorder="1" applyAlignment="1" applyProtection="1">
      <alignment vertical="center" wrapText="1"/>
      <protection locked="0"/>
    </xf>
    <xf numFmtId="0" fontId="27" fillId="22" borderId="2" xfId="0" applyFont="1" applyFill="1" applyBorder="1" applyAlignment="1" applyProtection="1">
      <alignment vertical="top" wrapText="1"/>
      <protection locked="0"/>
    </xf>
    <xf numFmtId="0" fontId="27" fillId="22" borderId="1" xfId="0" applyFont="1" applyFill="1" applyBorder="1" applyAlignment="1" applyProtection="1">
      <alignment horizontal="center" vertical="top" wrapText="1"/>
      <protection locked="0"/>
    </xf>
    <xf numFmtId="0" fontId="38" fillId="5" borderId="0" xfId="0" applyFont="1" applyFill="1" applyBorder="1" applyAlignment="1" applyProtection="1">
      <alignment vertical="center" wrapText="1"/>
      <protection locked="0"/>
    </xf>
    <xf numFmtId="0" fontId="3" fillId="9" borderId="9" xfId="0" applyFont="1" applyFill="1" applyBorder="1" applyAlignment="1" applyProtection="1">
      <alignment horizontal="center"/>
      <protection locked="0"/>
    </xf>
    <xf numFmtId="0" fontId="3" fillId="9" borderId="18" xfId="0" applyFont="1" applyFill="1" applyBorder="1" applyAlignment="1" applyProtection="1">
      <alignment horizontal="center"/>
      <protection locked="0"/>
    </xf>
    <xf numFmtId="0" fontId="55" fillId="15" borderId="0" xfId="1" applyFont="1" applyFill="1" applyBorder="1" applyAlignment="1" applyProtection="1">
      <alignment wrapText="1"/>
      <protection locked="0"/>
    </xf>
    <xf numFmtId="0" fontId="3" fillId="15" borderId="0" xfId="0" applyFont="1" applyFill="1" applyAlignment="1" applyProtection="1">
      <alignment horizontal="center"/>
      <protection locked="0"/>
    </xf>
    <xf numFmtId="0" fontId="54" fillId="10" borderId="9" xfId="1" applyFont="1" applyFill="1" applyBorder="1" applyAlignment="1" applyProtection="1">
      <alignment horizontal="center" vertical="center" wrapText="1"/>
      <protection locked="0"/>
    </xf>
    <xf numFmtId="0" fontId="54" fillId="10" borderId="0" xfId="1" applyFont="1" applyFill="1" applyBorder="1" applyAlignment="1" applyProtection="1">
      <alignment horizontal="center" vertical="center" wrapText="1"/>
      <protection locked="0"/>
    </xf>
    <xf numFmtId="0" fontId="54" fillId="10" borderId="18" xfId="1" applyFont="1" applyFill="1" applyBorder="1" applyAlignment="1" applyProtection="1">
      <alignment horizontal="center" vertical="center" wrapText="1"/>
      <protection locked="0"/>
    </xf>
    <xf numFmtId="0" fontId="4" fillId="8" borderId="19" xfId="0" applyFont="1" applyFill="1" applyBorder="1" applyAlignment="1" applyProtection="1">
      <alignment horizontal="center" vertical="center"/>
      <protection locked="0"/>
    </xf>
    <xf numFmtId="0" fontId="22" fillId="15" borderId="0" xfId="1" applyFont="1" applyFill="1" applyAlignment="1" applyProtection="1">
      <alignment horizontal="center"/>
      <protection locked="0"/>
    </xf>
    <xf numFmtId="0" fontId="22" fillId="5" borderId="0" xfId="1" applyFont="1" applyFill="1" applyAlignment="1" applyProtection="1">
      <alignment horizontal="center"/>
      <protection locked="0"/>
    </xf>
    <xf numFmtId="0" fontId="6" fillId="11" borderId="19" xfId="1" applyFont="1" applyFill="1" applyBorder="1" applyAlignment="1" applyProtection="1">
      <alignment horizontal="center" vertical="center"/>
    </xf>
    <xf numFmtId="0" fontId="11" fillId="11" borderId="20" xfId="1" applyFont="1" applyFill="1" applyBorder="1" applyAlignment="1" applyProtection="1">
      <alignment vertical="center" wrapText="1"/>
    </xf>
    <xf numFmtId="0" fontId="18" fillId="17" borderId="19" xfId="1" applyFont="1" applyFill="1" applyBorder="1" applyAlignment="1" applyProtection="1">
      <alignment horizontal="center"/>
    </xf>
    <xf numFmtId="0" fontId="16" fillId="5" borderId="42" xfId="0" applyFont="1" applyFill="1" applyBorder="1" applyAlignment="1" applyProtection="1">
      <alignment horizontal="center"/>
    </xf>
    <xf numFmtId="0" fontId="18" fillId="6" borderId="19" xfId="1" applyFont="1" applyFill="1" applyBorder="1" applyAlignment="1" applyProtection="1">
      <alignment horizontal="center" vertical="center"/>
    </xf>
    <xf numFmtId="165" fontId="6" fillId="6" borderId="14" xfId="1" applyNumberFormat="1" applyFont="1" applyFill="1" applyBorder="1" applyAlignment="1" applyProtection="1">
      <alignment horizontal="center" vertical="center" wrapText="1"/>
      <protection locked="0"/>
    </xf>
    <xf numFmtId="4" fontId="19" fillId="6" borderId="1" xfId="0" applyNumberFormat="1" applyFont="1" applyFill="1" applyBorder="1" applyAlignment="1" applyProtection="1">
      <alignment horizontal="center" vertical="center"/>
      <protection locked="0"/>
    </xf>
    <xf numFmtId="4" fontId="6" fillId="6" borderId="42" xfId="0" applyNumberFormat="1" applyFont="1" applyFill="1" applyBorder="1" applyAlignment="1" applyProtection="1">
      <alignment horizontal="center" vertical="center"/>
      <protection locked="0"/>
    </xf>
    <xf numFmtId="0" fontId="18" fillId="17" borderId="19" xfId="1" applyFont="1" applyFill="1" applyBorder="1" applyAlignment="1" applyProtection="1">
      <alignment horizontal="center" vertical="center"/>
    </xf>
    <xf numFmtId="0" fontId="19" fillId="17" borderId="1" xfId="1" applyFont="1" applyFill="1" applyBorder="1" applyAlignment="1" applyProtection="1">
      <alignment horizontal="left" vertical="center" wrapText="1"/>
      <protection locked="0"/>
    </xf>
    <xf numFmtId="4" fontId="14" fillId="17" borderId="1" xfId="0" applyNumberFormat="1" applyFont="1" applyFill="1" applyBorder="1" applyAlignment="1" applyProtection="1">
      <alignment horizontal="center" vertical="center"/>
    </xf>
    <xf numFmtId="0" fontId="13" fillId="12" borderId="9" xfId="1" applyFont="1" applyFill="1" applyBorder="1" applyAlignment="1" applyProtection="1">
      <alignment vertical="center"/>
      <protection locked="0"/>
    </xf>
    <xf numFmtId="0" fontId="16" fillId="9" borderId="0" xfId="0" applyFont="1" applyFill="1" applyBorder="1" applyAlignment="1" applyProtection="1">
      <alignment horizontal="center"/>
      <protection locked="0"/>
    </xf>
    <xf numFmtId="0" fontId="16" fillId="9" borderId="18" xfId="0" applyFont="1" applyFill="1" applyBorder="1" applyAlignment="1" applyProtection="1">
      <alignment horizontal="center"/>
      <protection locked="0"/>
    </xf>
    <xf numFmtId="0" fontId="13" fillId="7" borderId="9" xfId="1" applyFont="1" applyFill="1" applyBorder="1" applyAlignment="1" applyProtection="1">
      <alignment vertical="center"/>
      <protection locked="0"/>
    </xf>
    <xf numFmtId="0" fontId="16" fillId="5" borderId="0" xfId="0" applyFont="1" applyFill="1" applyBorder="1" applyAlignment="1" applyProtection="1">
      <alignment horizontal="center"/>
      <protection locked="0"/>
    </xf>
    <xf numFmtId="0" fontId="16" fillId="5" borderId="18" xfId="0" applyFont="1" applyFill="1" applyBorder="1" applyAlignment="1" applyProtection="1">
      <alignment horizontal="center"/>
      <protection locked="0"/>
    </xf>
    <xf numFmtId="0" fontId="6" fillId="11" borderId="19" xfId="1" applyFont="1" applyFill="1" applyBorder="1" applyAlignment="1" applyProtection="1">
      <alignment horizontal="center" vertical="center"/>
      <protection locked="0"/>
    </xf>
    <xf numFmtId="0" fontId="57" fillId="29" borderId="7" xfId="0" applyFont="1" applyFill="1" applyBorder="1" applyAlignment="1" applyProtection="1">
      <alignment vertical="center"/>
    </xf>
    <xf numFmtId="0" fontId="57" fillId="29" borderId="45" xfId="0" applyFont="1" applyFill="1" applyBorder="1" applyAlignment="1" applyProtection="1">
      <alignment vertical="center"/>
    </xf>
    <xf numFmtId="164" fontId="19" fillId="6" borderId="1" xfId="0" applyNumberFormat="1" applyFont="1" applyFill="1" applyBorder="1" applyAlignment="1" applyProtection="1">
      <alignment horizontal="center" vertical="center"/>
      <protection locked="0"/>
    </xf>
    <xf numFmtId="164" fontId="19" fillId="6" borderId="23" xfId="0" applyNumberFormat="1" applyFont="1" applyFill="1" applyBorder="1" applyAlignment="1" applyProtection="1">
      <alignment horizontal="center" vertical="center"/>
      <protection locked="0"/>
    </xf>
    <xf numFmtId="0" fontId="3" fillId="5" borderId="0" xfId="0" applyFont="1" applyFill="1" applyAlignment="1" applyProtection="1">
      <alignment horizontal="center" vertical="center"/>
      <protection locked="0"/>
    </xf>
    <xf numFmtId="165" fontId="7" fillId="6" borderId="1" xfId="0" applyNumberFormat="1" applyFont="1" applyFill="1" applyBorder="1" applyAlignment="1" applyProtection="1">
      <alignment horizontal="center" vertical="center"/>
      <protection locked="0"/>
    </xf>
    <xf numFmtId="165" fontId="7" fillId="6" borderId="23" xfId="0" applyNumberFormat="1" applyFont="1" applyFill="1" applyBorder="1" applyAlignment="1" applyProtection="1">
      <alignment horizontal="center" vertical="center"/>
      <protection locked="0"/>
    </xf>
    <xf numFmtId="0" fontId="14" fillId="17" borderId="1" xfId="0" applyFont="1" applyFill="1" applyBorder="1" applyAlignment="1" applyProtection="1">
      <alignment vertical="center"/>
      <protection locked="0"/>
    </xf>
    <xf numFmtId="165" fontId="14" fillId="17" borderId="23" xfId="0" applyNumberFormat="1" applyFont="1" applyFill="1" applyBorder="1" applyAlignment="1" applyProtection="1">
      <alignment horizontal="center" vertical="center"/>
    </xf>
    <xf numFmtId="0" fontId="6" fillId="27" borderId="9" xfId="0" applyFont="1" applyFill="1" applyBorder="1" applyAlignment="1" applyProtection="1">
      <alignment horizontal="center"/>
    </xf>
    <xf numFmtId="0" fontId="11" fillId="28" borderId="1" xfId="1" applyFont="1" applyFill="1" applyBorder="1" applyAlignment="1" applyProtection="1">
      <alignment horizontal="center" vertical="center" wrapText="1"/>
    </xf>
    <xf numFmtId="0" fontId="3" fillId="5" borderId="9" xfId="0" applyFont="1" applyFill="1" applyBorder="1" applyAlignment="1" applyProtection="1">
      <alignment horizontal="center"/>
      <protection locked="0"/>
    </xf>
    <xf numFmtId="0" fontId="11" fillId="7" borderId="1" xfId="1" applyFont="1" applyFill="1" applyBorder="1" applyAlignment="1" applyProtection="1">
      <alignment horizontal="center" vertical="center"/>
    </xf>
    <xf numFmtId="0" fontId="11" fillId="7" borderId="23" xfId="1" applyFont="1" applyFill="1" applyBorder="1" applyAlignment="1" applyProtection="1">
      <alignment horizontal="center" vertical="center"/>
    </xf>
    <xf numFmtId="0" fontId="3" fillId="5" borderId="19" xfId="0" applyFont="1" applyFill="1" applyBorder="1" applyAlignment="1" applyProtection="1">
      <alignment horizontal="center" vertical="center"/>
      <protection locked="0"/>
    </xf>
    <xf numFmtId="0" fontId="22" fillId="22" borderId="23" xfId="1" applyFont="1" applyFill="1" applyBorder="1" applyAlignment="1" applyProtection="1">
      <alignment vertical="center"/>
      <protection locked="0"/>
    </xf>
    <xf numFmtId="0" fontId="3" fillId="5" borderId="25" xfId="0" applyFont="1" applyFill="1" applyBorder="1" applyAlignment="1" applyProtection="1">
      <alignment horizontal="center" vertical="center"/>
      <protection locked="0"/>
    </xf>
    <xf numFmtId="0" fontId="22" fillId="22" borderId="27" xfId="1" applyFont="1" applyFill="1" applyBorder="1" applyAlignment="1" applyProtection="1">
      <alignment vertical="center"/>
      <protection locked="0"/>
    </xf>
    <xf numFmtId="0" fontId="61" fillId="3" borderId="10" xfId="1" applyFont="1" applyFill="1" applyBorder="1" applyAlignment="1" applyProtection="1">
      <alignment horizontal="right" vertical="center" wrapText="1"/>
    </xf>
    <xf numFmtId="0" fontId="14" fillId="11" borderId="4" xfId="1" applyFont="1" applyFill="1" applyBorder="1" applyAlignment="1" applyProtection="1">
      <alignment horizontal="center" vertical="center" wrapText="1"/>
      <protection locked="0"/>
    </xf>
    <xf numFmtId="0" fontId="18" fillId="6" borderId="2" xfId="1" applyFont="1" applyFill="1" applyBorder="1" applyAlignment="1" applyProtection="1">
      <alignment horizontal="center" vertical="top"/>
      <protection locked="0"/>
    </xf>
    <xf numFmtId="0" fontId="20" fillId="6" borderId="3" xfId="1" applyFont="1" applyFill="1" applyBorder="1" applyAlignment="1" applyProtection="1">
      <alignment horizontal="left" vertical="center" wrapText="1"/>
      <protection locked="0"/>
    </xf>
    <xf numFmtId="165" fontId="19" fillId="6" borderId="35" xfId="0" applyNumberFormat="1" applyFont="1" applyFill="1" applyBorder="1" applyAlignment="1" applyProtection="1">
      <alignment horizontal="center" vertical="center"/>
      <protection locked="0"/>
    </xf>
    <xf numFmtId="165" fontId="19" fillId="6" borderId="30" xfId="0" applyNumberFormat="1" applyFont="1" applyFill="1" applyBorder="1" applyAlignment="1" applyProtection="1">
      <alignment vertical="center"/>
      <protection locked="0"/>
    </xf>
    <xf numFmtId="0" fontId="37" fillId="29" borderId="38" xfId="0" applyFont="1" applyFill="1" applyBorder="1" applyAlignment="1" applyProtection="1">
      <alignment vertical="center"/>
    </xf>
    <xf numFmtId="0" fontId="7" fillId="2" borderId="2" xfId="1" applyFont="1" applyFill="1" applyBorder="1" applyAlignment="1" applyProtection="1">
      <alignment horizontal="left" vertical="center"/>
    </xf>
    <xf numFmtId="0" fontId="7" fillId="2" borderId="3" xfId="1" applyFont="1" applyFill="1" applyBorder="1" applyAlignment="1" applyProtection="1">
      <alignment horizontal="left" vertical="center"/>
    </xf>
    <xf numFmtId="0" fontId="7" fillId="2" borderId="4" xfId="1" applyFont="1" applyFill="1" applyBorder="1" applyAlignment="1" applyProtection="1">
      <alignment horizontal="left" vertical="center"/>
    </xf>
    <xf numFmtId="0" fontId="11" fillId="2" borderId="2" xfId="1" applyFont="1" applyFill="1" applyBorder="1" applyAlignment="1" applyProtection="1">
      <alignment horizontal="center" vertical="center"/>
    </xf>
    <xf numFmtId="0" fontId="11" fillId="2" borderId="4" xfId="1" applyFont="1" applyFill="1" applyBorder="1" applyAlignment="1" applyProtection="1">
      <alignment horizontal="center" vertical="center"/>
    </xf>
    <xf numFmtId="0" fontId="22" fillId="7" borderId="2" xfId="1" applyFont="1" applyFill="1" applyBorder="1" applyAlignment="1" applyProtection="1">
      <alignment horizontal="center"/>
    </xf>
    <xf numFmtId="0" fontId="22" fillId="7" borderId="4" xfId="1" applyFont="1" applyFill="1" applyBorder="1" applyAlignment="1" applyProtection="1">
      <alignment horizontal="center"/>
    </xf>
    <xf numFmtId="0" fontId="15" fillId="16" borderId="2" xfId="0" applyFont="1" applyFill="1" applyBorder="1" applyAlignment="1" applyProtection="1">
      <alignment horizontal="center" vertical="center" wrapText="1"/>
    </xf>
    <xf numFmtId="0" fontId="15" fillId="16" borderId="4" xfId="0" applyFont="1" applyFill="1" applyBorder="1" applyAlignment="1" applyProtection="1">
      <alignment horizontal="center" vertical="center" wrapText="1"/>
    </xf>
    <xf numFmtId="0" fontId="37" fillId="13" borderId="2" xfId="0" applyFont="1" applyFill="1" applyBorder="1" applyAlignment="1" applyProtection="1">
      <alignment horizontal="left" vertical="center" wrapText="1"/>
      <protection locked="0"/>
    </xf>
    <xf numFmtId="0" fontId="37" fillId="13" borderId="3" xfId="0" applyFont="1" applyFill="1" applyBorder="1" applyAlignment="1" applyProtection="1">
      <alignment horizontal="left" vertical="center" wrapText="1"/>
      <protection locked="0"/>
    </xf>
    <xf numFmtId="0" fontId="37" fillId="13" borderId="5" xfId="0" applyFont="1" applyFill="1" applyBorder="1" applyAlignment="1" applyProtection="1">
      <alignment horizontal="left" vertical="center" wrapText="1"/>
      <protection locked="0"/>
    </xf>
    <xf numFmtId="0" fontId="37" fillId="13" borderId="6" xfId="0" applyFont="1" applyFill="1" applyBorder="1" applyAlignment="1" applyProtection="1">
      <alignment horizontal="left" vertical="center" wrapText="1"/>
      <protection locked="0"/>
    </xf>
    <xf numFmtId="0" fontId="19" fillId="6" borderId="2" xfId="1" applyFont="1" applyFill="1" applyBorder="1" applyAlignment="1" applyProtection="1">
      <alignment horizontal="left" vertical="center" wrapText="1"/>
      <protection locked="0"/>
    </xf>
    <xf numFmtId="0" fontId="19" fillId="6" borderId="3" xfId="1" applyFont="1" applyFill="1" applyBorder="1" applyAlignment="1" applyProtection="1">
      <alignment horizontal="left" vertical="center" wrapText="1"/>
      <protection locked="0"/>
    </xf>
    <xf numFmtId="0" fontId="19" fillId="6" borderId="4" xfId="1" applyFont="1" applyFill="1" applyBorder="1" applyAlignment="1" applyProtection="1">
      <alignment horizontal="left" vertical="center" wrapText="1"/>
      <protection locked="0"/>
    </xf>
    <xf numFmtId="165" fontId="6" fillId="6" borderId="32" xfId="0" applyNumberFormat="1" applyFont="1" applyFill="1" applyBorder="1" applyAlignment="1" applyProtection="1">
      <alignment horizontal="center" vertical="center" wrapText="1"/>
    </xf>
    <xf numFmtId="165" fontId="6" fillId="6" borderId="5" xfId="0" applyNumberFormat="1" applyFont="1" applyFill="1" applyBorder="1" applyAlignment="1" applyProtection="1">
      <alignment horizontal="center" vertical="center" wrapText="1"/>
    </xf>
    <xf numFmtId="165" fontId="6" fillId="6" borderId="6" xfId="0" applyNumberFormat="1" applyFont="1" applyFill="1" applyBorder="1" applyAlignment="1" applyProtection="1">
      <alignment horizontal="center" vertical="center" wrapText="1"/>
    </xf>
    <xf numFmtId="165" fontId="6" fillId="6" borderId="38" xfId="0" applyNumberFormat="1" applyFont="1" applyFill="1" applyBorder="1" applyAlignment="1" applyProtection="1">
      <alignment horizontal="center" vertical="center" wrapText="1"/>
    </xf>
    <xf numFmtId="165" fontId="6" fillId="6" borderId="7" xfId="0" applyNumberFormat="1" applyFont="1" applyFill="1" applyBorder="1" applyAlignment="1" applyProtection="1">
      <alignment horizontal="center" vertical="center" wrapText="1"/>
    </xf>
    <xf numFmtId="165" fontId="6" fillId="6" borderId="8" xfId="0" applyNumberFormat="1" applyFont="1" applyFill="1" applyBorder="1" applyAlignment="1" applyProtection="1">
      <alignment horizontal="center" vertical="center" wrapText="1"/>
    </xf>
    <xf numFmtId="0" fontId="11" fillId="2" borderId="2" xfId="1" applyFont="1" applyFill="1" applyBorder="1" applyAlignment="1" applyProtection="1">
      <alignment horizontal="center" vertical="center" wrapText="1"/>
    </xf>
    <xf numFmtId="0" fontId="11" fillId="2" borderId="4" xfId="1" applyFont="1" applyFill="1" applyBorder="1" applyAlignment="1" applyProtection="1">
      <alignment horizontal="center" vertical="center" wrapText="1"/>
    </xf>
    <xf numFmtId="0" fontId="16" fillId="18" borderId="2" xfId="0" applyFont="1" applyFill="1" applyBorder="1" applyAlignment="1" applyProtection="1">
      <alignment horizontal="center"/>
    </xf>
    <xf numFmtId="0" fontId="16" fillId="18" borderId="4" xfId="0" applyFont="1" applyFill="1" applyBorder="1" applyAlignment="1" applyProtection="1">
      <alignment horizontal="center"/>
    </xf>
    <xf numFmtId="165" fontId="21" fillId="23" borderId="1" xfId="0" applyNumberFormat="1" applyFont="1" applyFill="1" applyBorder="1" applyAlignment="1" applyProtection="1">
      <alignment horizontal="center" vertical="center"/>
      <protection locked="0"/>
    </xf>
    <xf numFmtId="0" fontId="24" fillId="26" borderId="35" xfId="0" applyFont="1" applyFill="1" applyBorder="1" applyAlignment="1" applyProtection="1">
      <alignment horizontal="left" wrapText="1"/>
      <protection locked="0"/>
    </xf>
    <xf numFmtId="0" fontId="24" fillId="26" borderId="0" xfId="0" applyFont="1" applyFill="1" applyBorder="1" applyAlignment="1" applyProtection="1">
      <alignment horizontal="left" wrapText="1"/>
      <protection locked="0"/>
    </xf>
    <xf numFmtId="0" fontId="24" fillId="26" borderId="37" xfId="0" applyFont="1" applyFill="1" applyBorder="1" applyAlignment="1" applyProtection="1">
      <alignment horizontal="left" wrapText="1"/>
      <protection locked="0"/>
    </xf>
    <xf numFmtId="0" fontId="4" fillId="18" borderId="35" xfId="0" applyFont="1" applyFill="1" applyBorder="1" applyAlignment="1" applyProtection="1">
      <alignment horizontal="center" wrapText="1"/>
      <protection locked="0"/>
    </xf>
    <xf numFmtId="0" fontId="4" fillId="18" borderId="0" xfId="0" applyFont="1" applyFill="1" applyBorder="1" applyAlignment="1" applyProtection="1">
      <alignment horizontal="center" wrapText="1"/>
      <protection locked="0"/>
    </xf>
    <xf numFmtId="0" fontId="4" fillId="18" borderId="18" xfId="0" applyFont="1" applyFill="1" applyBorder="1" applyAlignment="1" applyProtection="1">
      <alignment horizontal="center" wrapText="1"/>
      <protection locked="0"/>
    </xf>
    <xf numFmtId="0" fontId="14" fillId="2" borderId="1" xfId="1" applyFont="1" applyFill="1" applyBorder="1" applyAlignment="1" applyProtection="1">
      <alignment horizontal="center" vertical="center" wrapText="1"/>
    </xf>
    <xf numFmtId="0" fontId="15" fillId="16" borderId="3" xfId="0" applyFont="1" applyFill="1" applyBorder="1" applyAlignment="1" applyProtection="1">
      <alignment horizontal="center" vertical="center" wrapText="1"/>
    </xf>
    <xf numFmtId="0" fontId="13" fillId="2" borderId="14" xfId="1" applyFont="1" applyFill="1" applyBorder="1" applyAlignment="1" applyProtection="1">
      <alignment horizontal="center" vertical="center"/>
      <protection locked="0"/>
    </xf>
    <xf numFmtId="0" fontId="13" fillId="2" borderId="31" xfId="1" applyFont="1" applyFill="1" applyBorder="1" applyAlignment="1" applyProtection="1">
      <alignment horizontal="center" vertical="center"/>
      <protection locked="0"/>
    </xf>
    <xf numFmtId="0" fontId="20" fillId="6" borderId="3" xfId="1" applyFont="1" applyFill="1" applyBorder="1" applyAlignment="1" applyProtection="1">
      <alignment horizontal="left" vertical="center" wrapText="1"/>
      <protection locked="0"/>
    </xf>
    <xf numFmtId="0" fontId="2" fillId="5" borderId="0" xfId="0" applyFont="1" applyFill="1" applyBorder="1" applyAlignment="1" applyProtection="1">
      <alignment horizontal="left" vertical="center"/>
      <protection locked="0"/>
    </xf>
    <xf numFmtId="0" fontId="2" fillId="5" borderId="37" xfId="0" applyFont="1" applyFill="1" applyBorder="1" applyAlignment="1" applyProtection="1">
      <alignment horizontal="left" vertical="center"/>
      <protection locked="0"/>
    </xf>
    <xf numFmtId="0" fontId="7" fillId="6" borderId="30" xfId="1" applyFont="1" applyFill="1" applyBorder="1" applyAlignment="1" applyProtection="1">
      <alignment horizontal="center" vertical="center"/>
      <protection locked="0"/>
    </xf>
    <xf numFmtId="0" fontId="7" fillId="6" borderId="31" xfId="1" applyFont="1" applyFill="1" applyBorder="1" applyAlignment="1" applyProtection="1">
      <alignment horizontal="center" vertical="center"/>
      <protection locked="0"/>
    </xf>
    <xf numFmtId="0" fontId="18" fillId="6" borderId="2" xfId="1" applyFont="1" applyFill="1" applyBorder="1" applyAlignment="1" applyProtection="1">
      <alignment horizontal="center" vertical="top"/>
      <protection locked="0"/>
    </xf>
    <xf numFmtId="0" fontId="18" fillId="6" borderId="3" xfId="1" applyFont="1" applyFill="1" applyBorder="1" applyAlignment="1" applyProtection="1">
      <alignment horizontal="center" vertical="top"/>
      <protection locked="0"/>
    </xf>
    <xf numFmtId="0" fontId="18" fillId="6" borderId="4" xfId="1" applyFont="1" applyFill="1" applyBorder="1" applyAlignment="1" applyProtection="1">
      <alignment horizontal="center" vertical="top"/>
      <protection locked="0"/>
    </xf>
    <xf numFmtId="0" fontId="21" fillId="11" borderId="1" xfId="1" applyFont="1" applyFill="1" applyBorder="1" applyAlignment="1" applyProtection="1">
      <alignment horizontal="center" vertical="center" wrapText="1"/>
      <protection locked="0"/>
    </xf>
    <xf numFmtId="0" fontId="14" fillId="11" borderId="1" xfId="1" applyFont="1" applyFill="1" applyBorder="1" applyAlignment="1" applyProtection="1">
      <alignment horizontal="center" vertical="center" wrapText="1"/>
      <protection locked="0"/>
    </xf>
    <xf numFmtId="0" fontId="14" fillId="2" borderId="30" xfId="1" applyFont="1" applyFill="1" applyBorder="1" applyAlignment="1" applyProtection="1">
      <alignment horizontal="center" vertical="center" wrapText="1"/>
    </xf>
    <xf numFmtId="0" fontId="14" fillId="2" borderId="31" xfId="1" applyFont="1" applyFill="1" applyBorder="1" applyAlignment="1" applyProtection="1">
      <alignment horizontal="center" vertical="center" wrapText="1"/>
    </xf>
    <xf numFmtId="0" fontId="7" fillId="2" borderId="2" xfId="1" applyFont="1" applyFill="1" applyBorder="1" applyAlignment="1" applyProtection="1">
      <alignment horizontal="left" vertical="center" wrapText="1"/>
    </xf>
    <xf numFmtId="0" fontId="7" fillId="2" borderId="3" xfId="1" applyFont="1" applyFill="1" applyBorder="1" applyAlignment="1" applyProtection="1">
      <alignment horizontal="left" vertical="center" wrapText="1"/>
    </xf>
    <xf numFmtId="0" fontId="7" fillId="2" borderId="4" xfId="1" applyFont="1" applyFill="1" applyBorder="1" applyAlignment="1" applyProtection="1">
      <alignment horizontal="left" vertical="center" wrapText="1"/>
    </xf>
    <xf numFmtId="0" fontId="4" fillId="5" borderId="33" xfId="0" applyFont="1" applyFill="1" applyBorder="1" applyAlignment="1" applyProtection="1">
      <alignment horizontal="center" vertical="center" wrapText="1"/>
    </xf>
    <xf numFmtId="0" fontId="4" fillId="5" borderId="12" xfId="0" applyFont="1" applyFill="1" applyBorder="1" applyAlignment="1" applyProtection="1">
      <alignment horizontal="center" vertical="center" wrapText="1"/>
    </xf>
    <xf numFmtId="0" fontId="6" fillId="11" borderId="1" xfId="1" applyFont="1" applyFill="1" applyBorder="1" applyAlignment="1" applyProtection="1">
      <alignment horizontal="center" vertical="center" wrapText="1"/>
    </xf>
    <xf numFmtId="0" fontId="6" fillId="11" borderId="2" xfId="1" applyFont="1" applyFill="1" applyBorder="1" applyAlignment="1" applyProtection="1">
      <alignment horizontal="left" vertical="center" wrapText="1"/>
    </xf>
    <xf numFmtId="0" fontId="6" fillId="11" borderId="3" xfId="1" applyFont="1" applyFill="1" applyBorder="1" applyAlignment="1" applyProtection="1">
      <alignment horizontal="left" vertical="center" wrapText="1"/>
    </xf>
    <xf numFmtId="0" fontId="6" fillId="11" borderId="4" xfId="1" applyFont="1" applyFill="1" applyBorder="1" applyAlignment="1" applyProtection="1">
      <alignment horizontal="left" vertical="center" wrapText="1"/>
    </xf>
    <xf numFmtId="0" fontId="5" fillId="3" borderId="35" xfId="1" applyFont="1" applyFill="1" applyBorder="1" applyAlignment="1" applyProtection="1">
      <alignment horizontal="center" vertical="top" wrapText="1"/>
      <protection locked="0"/>
    </xf>
    <xf numFmtId="0" fontId="5" fillId="3" borderId="0" xfId="1" applyFont="1" applyFill="1" applyBorder="1" applyAlignment="1" applyProtection="1">
      <alignment horizontal="center" vertical="top" wrapText="1"/>
      <protection locked="0"/>
    </xf>
    <xf numFmtId="0" fontId="5" fillId="3" borderId="37" xfId="1" applyFont="1" applyFill="1" applyBorder="1" applyAlignment="1" applyProtection="1">
      <alignment horizontal="center" vertical="top" wrapText="1"/>
      <protection locked="0"/>
    </xf>
    <xf numFmtId="0" fontId="6" fillId="11" borderId="2" xfId="1" applyFont="1" applyFill="1" applyBorder="1" applyAlignment="1" applyProtection="1">
      <alignment horizontal="center" vertical="center"/>
    </xf>
    <xf numFmtId="0" fontId="6" fillId="11" borderId="3" xfId="1" applyFont="1" applyFill="1" applyBorder="1" applyAlignment="1" applyProtection="1">
      <alignment horizontal="center" vertical="center"/>
    </xf>
    <xf numFmtId="0" fontId="6" fillId="11" borderId="4" xfId="1" applyFont="1" applyFill="1" applyBorder="1" applyAlignment="1" applyProtection="1">
      <alignment horizontal="center" vertical="center"/>
    </xf>
    <xf numFmtId="0" fontId="8" fillId="22" borderId="2" xfId="0" applyFont="1" applyFill="1" applyBorder="1" applyAlignment="1" applyProtection="1">
      <alignment horizontal="left" vertical="center" wrapText="1"/>
      <protection locked="0"/>
    </xf>
    <xf numFmtId="0" fontId="8" fillId="22" borderId="3" xfId="0" applyFont="1" applyFill="1" applyBorder="1" applyAlignment="1" applyProtection="1">
      <alignment horizontal="left" vertical="center" wrapText="1"/>
      <protection locked="0"/>
    </xf>
    <xf numFmtId="0" fontId="8" fillId="22" borderId="4" xfId="0" applyFont="1" applyFill="1" applyBorder="1" applyAlignment="1" applyProtection="1">
      <alignment horizontal="left" vertical="center" wrapText="1"/>
      <protection locked="0"/>
    </xf>
    <xf numFmtId="0" fontId="9" fillId="22" borderId="2" xfId="0" applyFont="1" applyFill="1" applyBorder="1" applyAlignment="1" applyProtection="1">
      <alignment horizontal="left" vertical="center" wrapText="1"/>
      <protection locked="0"/>
    </xf>
    <xf numFmtId="0" fontId="9" fillId="22" borderId="3" xfId="0" applyFont="1" applyFill="1" applyBorder="1" applyAlignment="1" applyProtection="1">
      <alignment horizontal="left" vertical="center" wrapText="1"/>
      <protection locked="0"/>
    </xf>
    <xf numFmtId="0" fontId="9" fillId="22" borderId="4" xfId="0" applyFont="1" applyFill="1" applyBorder="1" applyAlignment="1" applyProtection="1">
      <alignment horizontal="left" vertical="center" wrapText="1"/>
      <protection locked="0"/>
    </xf>
    <xf numFmtId="0" fontId="9" fillId="24" borderId="2" xfId="1" applyFont="1" applyFill="1" applyBorder="1" applyAlignment="1" applyProtection="1">
      <alignment horizontal="left" vertical="center" wrapText="1"/>
      <protection locked="0"/>
    </xf>
    <xf numFmtId="0" fontId="9" fillId="24" borderId="3" xfId="1" applyFont="1" applyFill="1" applyBorder="1" applyAlignment="1" applyProtection="1">
      <alignment horizontal="left" vertical="center" wrapText="1"/>
      <protection locked="0"/>
    </xf>
    <xf numFmtId="0" fontId="9" fillId="24" borderId="4" xfId="1" applyFont="1" applyFill="1" applyBorder="1" applyAlignment="1" applyProtection="1">
      <alignment horizontal="left" vertical="center" wrapText="1"/>
      <protection locked="0"/>
    </xf>
    <xf numFmtId="0" fontId="27" fillId="14" borderId="21" xfId="0" applyFont="1" applyFill="1" applyBorder="1" applyAlignment="1" applyProtection="1">
      <alignment horizontal="left" vertical="center" wrapText="1"/>
    </xf>
    <xf numFmtId="0" fontId="27" fillId="14" borderId="3" xfId="0" applyFont="1" applyFill="1" applyBorder="1" applyAlignment="1" applyProtection="1">
      <alignment horizontal="left" vertical="center" wrapText="1"/>
    </xf>
    <xf numFmtId="0" fontId="27" fillId="14" borderId="4" xfId="0" applyFont="1" applyFill="1" applyBorder="1" applyAlignment="1" applyProtection="1">
      <alignment horizontal="left" vertical="center" wrapText="1"/>
    </xf>
    <xf numFmtId="0" fontId="31" fillId="5" borderId="1" xfId="0" applyFont="1" applyFill="1" applyBorder="1" applyAlignment="1" applyProtection="1">
      <alignment horizontal="left" vertical="center" wrapText="1"/>
      <protection locked="0"/>
    </xf>
    <xf numFmtId="0" fontId="31" fillId="5" borderId="23" xfId="0" applyFont="1" applyFill="1" applyBorder="1" applyAlignment="1" applyProtection="1">
      <alignment horizontal="left" vertical="center" wrapText="1"/>
      <protection locked="0"/>
    </xf>
    <xf numFmtId="0" fontId="28" fillId="5" borderId="11" xfId="0" applyFont="1" applyFill="1" applyBorder="1" applyAlignment="1" applyProtection="1">
      <alignment horizontal="center" vertical="center" wrapText="1"/>
    </xf>
    <xf numFmtId="0" fontId="28" fillId="5" borderId="12" xfId="0" applyFont="1" applyFill="1" applyBorder="1" applyAlignment="1" applyProtection="1">
      <alignment horizontal="center" vertical="center" wrapText="1"/>
    </xf>
    <xf numFmtId="0" fontId="28" fillId="5" borderId="13" xfId="0" applyFont="1" applyFill="1" applyBorder="1" applyAlignment="1" applyProtection="1">
      <alignment horizontal="center" vertical="center" wrapText="1"/>
    </xf>
    <xf numFmtId="0" fontId="28" fillId="8" borderId="2" xfId="0" applyFont="1" applyFill="1" applyBorder="1" applyAlignment="1" applyProtection="1">
      <alignment horizontal="left" vertical="center"/>
    </xf>
    <xf numFmtId="0" fontId="28" fillId="8" borderId="3" xfId="0" applyFont="1" applyFill="1" applyBorder="1" applyAlignment="1" applyProtection="1">
      <alignment horizontal="left" vertical="center"/>
    </xf>
    <xf numFmtId="0" fontId="28" fillId="8" borderId="20" xfId="0" applyFont="1" applyFill="1" applyBorder="1" applyAlignment="1" applyProtection="1">
      <alignment horizontal="left" vertical="center"/>
    </xf>
    <xf numFmtId="0" fontId="30" fillId="5" borderId="11" xfId="0" applyFont="1" applyFill="1" applyBorder="1" applyAlignment="1" applyProtection="1">
      <alignment horizontal="center" vertical="center"/>
      <protection locked="0"/>
    </xf>
    <xf numFmtId="0" fontId="30" fillId="5" borderId="12" xfId="0" applyFont="1" applyFill="1" applyBorder="1" applyAlignment="1" applyProtection="1">
      <alignment horizontal="center" vertical="center"/>
      <protection locked="0"/>
    </xf>
    <xf numFmtId="0" fontId="30" fillId="5" borderId="13" xfId="0" applyFont="1" applyFill="1" applyBorder="1" applyAlignment="1" applyProtection="1">
      <alignment horizontal="center" vertical="center"/>
      <protection locked="0"/>
    </xf>
    <xf numFmtId="0" fontId="27" fillId="14" borderId="22" xfId="0" applyFont="1" applyFill="1" applyBorder="1" applyAlignment="1" applyProtection="1">
      <alignment horizontal="left" vertical="center" wrapText="1"/>
    </xf>
    <xf numFmtId="0" fontId="27" fillId="14" borderId="5" xfId="0" applyFont="1" applyFill="1" applyBorder="1" applyAlignment="1" applyProtection="1">
      <alignment horizontal="left" vertical="center" wrapText="1"/>
    </xf>
    <xf numFmtId="0" fontId="27" fillId="14" borderId="6" xfId="0" applyFont="1" applyFill="1" applyBorder="1" applyAlignment="1" applyProtection="1">
      <alignment horizontal="left" vertical="center" wrapText="1"/>
    </xf>
    <xf numFmtId="0" fontId="27" fillId="14" borderId="24" xfId="0" applyFont="1" applyFill="1" applyBorder="1" applyAlignment="1" applyProtection="1">
      <alignment horizontal="left" vertical="center" wrapText="1"/>
    </xf>
    <xf numFmtId="0" fontId="27" fillId="14" borderId="7" xfId="0" applyFont="1" applyFill="1" applyBorder="1" applyAlignment="1" applyProtection="1">
      <alignment horizontal="left" vertical="center" wrapText="1"/>
    </xf>
    <xf numFmtId="0" fontId="27" fillId="14" borderId="8" xfId="0" applyFont="1" applyFill="1" applyBorder="1" applyAlignment="1" applyProtection="1">
      <alignment horizontal="left" vertical="center" wrapText="1"/>
    </xf>
    <xf numFmtId="0" fontId="31" fillId="22" borderId="2" xfId="0" applyFont="1" applyFill="1" applyBorder="1" applyAlignment="1" applyProtection="1">
      <alignment horizontal="left" vertical="center" wrapText="1"/>
      <protection locked="0"/>
    </xf>
    <xf numFmtId="0" fontId="31" fillId="22" borderId="20" xfId="0" applyFont="1" applyFill="1" applyBorder="1" applyAlignment="1" applyProtection="1">
      <alignment horizontal="left" vertical="center" wrapText="1"/>
      <protection locked="0"/>
    </xf>
    <xf numFmtId="0" fontId="32" fillId="5" borderId="1" xfId="0" applyFont="1" applyFill="1" applyBorder="1" applyAlignment="1" applyProtection="1">
      <alignment horizontal="left" vertical="center" wrapText="1"/>
      <protection locked="0"/>
    </xf>
    <xf numFmtId="0" fontId="32" fillId="5" borderId="23" xfId="0" applyFont="1" applyFill="1" applyBorder="1" applyAlignment="1" applyProtection="1">
      <alignment horizontal="left" vertical="center" wrapText="1"/>
      <protection locked="0"/>
    </xf>
    <xf numFmtId="0" fontId="39" fillId="8" borderId="9" xfId="0" applyFont="1" applyFill="1" applyBorder="1" applyAlignment="1" applyProtection="1">
      <alignment horizontal="left" vertical="center" wrapText="1"/>
    </xf>
    <xf numFmtId="0" fontId="39" fillId="8" borderId="0" xfId="0" applyFont="1" applyFill="1" applyBorder="1" applyAlignment="1" applyProtection="1">
      <alignment horizontal="left" vertical="center" wrapText="1"/>
    </xf>
    <xf numFmtId="0" fontId="39" fillId="8" borderId="18" xfId="0" applyFont="1" applyFill="1" applyBorder="1" applyAlignment="1" applyProtection="1">
      <alignment horizontal="left" vertical="center" wrapText="1"/>
    </xf>
    <xf numFmtId="0" fontId="42" fillId="22" borderId="22" xfId="0" applyFont="1" applyFill="1" applyBorder="1" applyAlignment="1" applyProtection="1">
      <alignment horizontal="left" vertical="center"/>
      <protection locked="0"/>
    </xf>
    <xf numFmtId="0" fontId="42" fillId="22" borderId="5" xfId="0" applyFont="1" applyFill="1" applyBorder="1" applyAlignment="1" applyProtection="1">
      <alignment horizontal="left" vertical="center"/>
      <protection locked="0"/>
    </xf>
    <xf numFmtId="0" fontId="42" fillId="22" borderId="40" xfId="0" applyFont="1" applyFill="1" applyBorder="1" applyAlignment="1" applyProtection="1">
      <alignment horizontal="left" vertical="center"/>
      <protection locked="0"/>
    </xf>
    <xf numFmtId="0" fontId="27" fillId="5" borderId="2" xfId="0" applyFont="1" applyFill="1" applyBorder="1" applyAlignment="1" applyProtection="1">
      <alignment horizontal="left" vertical="top" wrapText="1"/>
      <protection locked="0"/>
    </xf>
    <xf numFmtId="0" fontId="27" fillId="5" borderId="3" xfId="0" applyFont="1" applyFill="1" applyBorder="1" applyAlignment="1" applyProtection="1">
      <alignment horizontal="left" vertical="top" wrapText="1"/>
      <protection locked="0"/>
    </xf>
    <xf numFmtId="0" fontId="27" fillId="5" borderId="20" xfId="0" applyFont="1" applyFill="1" applyBorder="1" applyAlignment="1" applyProtection="1">
      <alignment horizontal="left" vertical="top" wrapText="1"/>
      <protection locked="0"/>
    </xf>
    <xf numFmtId="0" fontId="28" fillId="22" borderId="1" xfId="0" applyFont="1" applyFill="1" applyBorder="1" applyAlignment="1" applyProtection="1">
      <alignment horizontal="center" vertical="center" wrapText="1"/>
      <protection locked="0"/>
    </xf>
    <xf numFmtId="0" fontId="28" fillId="22" borderId="23" xfId="0" applyFont="1" applyFill="1" applyBorder="1" applyAlignment="1" applyProtection="1">
      <alignment horizontal="center" vertical="center" wrapText="1"/>
      <protection locked="0"/>
    </xf>
    <xf numFmtId="0" fontId="28" fillId="22" borderId="26" xfId="0" applyFont="1" applyFill="1" applyBorder="1" applyAlignment="1" applyProtection="1">
      <alignment horizontal="center" vertical="center" wrapText="1"/>
      <protection locked="0"/>
    </xf>
    <xf numFmtId="0" fontId="28" fillId="22" borderId="27" xfId="0" applyFont="1" applyFill="1" applyBorder="1" applyAlignment="1" applyProtection="1">
      <alignment horizontal="center" vertical="center" wrapText="1"/>
      <protection locked="0"/>
    </xf>
    <xf numFmtId="0" fontId="31" fillId="5" borderId="9" xfId="0" applyFont="1" applyFill="1" applyBorder="1" applyAlignment="1" applyProtection="1">
      <alignment horizontal="left" vertical="top" wrapText="1"/>
    </xf>
    <xf numFmtId="0" fontId="31" fillId="5" borderId="0" xfId="0" applyFont="1" applyFill="1" applyBorder="1" applyAlignment="1" applyProtection="1">
      <alignment horizontal="left" vertical="top" wrapText="1"/>
    </xf>
    <xf numFmtId="0" fontId="31" fillId="5" borderId="18" xfId="0" applyFont="1" applyFill="1" applyBorder="1" applyAlignment="1" applyProtection="1">
      <alignment horizontal="left" vertical="top" wrapText="1"/>
    </xf>
    <xf numFmtId="0" fontId="39" fillId="5" borderId="9" xfId="0" applyFont="1" applyFill="1" applyBorder="1" applyAlignment="1" applyProtection="1">
      <alignment horizontal="center" vertical="top" wrapText="1"/>
      <protection locked="0"/>
    </xf>
    <xf numFmtId="0" fontId="39" fillId="5" borderId="0" xfId="0" applyFont="1" applyFill="1" applyBorder="1" applyAlignment="1" applyProtection="1">
      <alignment horizontal="center" vertical="top" wrapText="1"/>
      <protection locked="0"/>
    </xf>
    <xf numFmtId="0" fontId="39" fillId="5" borderId="18" xfId="0" applyFont="1" applyFill="1" applyBorder="1" applyAlignment="1" applyProtection="1">
      <alignment horizontal="center" vertical="top" wrapText="1"/>
      <protection locked="0"/>
    </xf>
    <xf numFmtId="0" fontId="27" fillId="22" borderId="21" xfId="0" applyFont="1" applyFill="1" applyBorder="1" applyAlignment="1" applyProtection="1">
      <alignment horizontal="left" vertical="top" wrapText="1"/>
      <protection locked="0"/>
    </xf>
    <xf numFmtId="0" fontId="27" fillId="22" borderId="3" xfId="0" applyFont="1" applyFill="1" applyBorder="1" applyAlignment="1" applyProtection="1">
      <alignment horizontal="left" vertical="top" wrapText="1"/>
      <protection locked="0"/>
    </xf>
    <xf numFmtId="0" fontId="27" fillId="22" borderId="20" xfId="0" applyFont="1" applyFill="1" applyBorder="1" applyAlignment="1" applyProtection="1">
      <alignment horizontal="left" vertical="top" wrapText="1"/>
      <protection locked="0"/>
    </xf>
    <xf numFmtId="0" fontId="42" fillId="5" borderId="21" xfId="0" applyFont="1" applyFill="1" applyBorder="1" applyAlignment="1" applyProtection="1">
      <alignment horizontal="center" vertical="center"/>
      <protection locked="0"/>
    </xf>
    <xf numFmtId="0" fontId="42" fillId="5" borderId="3" xfId="0" applyFont="1" applyFill="1" applyBorder="1" applyAlignment="1" applyProtection="1">
      <alignment horizontal="center" vertical="center"/>
      <protection locked="0"/>
    </xf>
    <xf numFmtId="0" fontId="42" fillId="5" borderId="20" xfId="0" applyFont="1" applyFill="1" applyBorder="1" applyAlignment="1" applyProtection="1">
      <alignment horizontal="center" vertical="center"/>
      <protection locked="0"/>
    </xf>
    <xf numFmtId="0" fontId="28" fillId="8" borderId="1" xfId="0" applyFont="1" applyFill="1" applyBorder="1" applyAlignment="1" applyProtection="1">
      <alignment horizontal="center" vertical="center" wrapText="1"/>
    </xf>
    <xf numFmtId="0" fontId="28" fillId="8" borderId="7" xfId="0" applyFont="1" applyFill="1" applyBorder="1" applyAlignment="1" applyProtection="1">
      <alignment horizontal="left" vertical="center"/>
    </xf>
    <xf numFmtId="0" fontId="28" fillId="8" borderId="45" xfId="0" applyFont="1" applyFill="1" applyBorder="1" applyAlignment="1" applyProtection="1">
      <alignment horizontal="left" vertical="center"/>
    </xf>
    <xf numFmtId="0" fontId="28" fillId="5" borderId="21" xfId="0" applyFont="1" applyFill="1" applyBorder="1" applyAlignment="1" applyProtection="1">
      <alignment horizontal="center" vertical="top" wrapText="1"/>
      <protection locked="0"/>
    </xf>
    <xf numFmtId="0" fontId="28" fillId="5" borderId="3" xfId="0" applyFont="1" applyFill="1" applyBorder="1" applyAlignment="1" applyProtection="1">
      <alignment horizontal="center" vertical="top" wrapText="1"/>
      <protection locked="0"/>
    </xf>
    <xf numFmtId="0" fontId="28" fillId="5" borderId="45" xfId="0" applyFont="1" applyFill="1" applyBorder="1" applyAlignment="1" applyProtection="1">
      <alignment horizontal="center" vertical="top" wrapText="1"/>
      <protection locked="0"/>
    </xf>
    <xf numFmtId="0" fontId="28" fillId="8" borderId="1" xfId="0" applyFont="1" applyFill="1" applyBorder="1" applyAlignment="1" applyProtection="1">
      <alignment horizontal="left" vertical="center" wrapText="1"/>
    </xf>
    <xf numFmtId="0" fontId="28" fillId="8" borderId="23" xfId="0" applyFont="1" applyFill="1" applyBorder="1" applyAlignment="1" applyProtection="1">
      <alignment horizontal="left" vertical="center" wrapText="1"/>
    </xf>
    <xf numFmtId="0" fontId="2" fillId="5" borderId="0" xfId="0" applyFont="1" applyFill="1" applyBorder="1" applyAlignment="1" applyProtection="1">
      <alignment horizontal="left"/>
      <protection locked="0"/>
    </xf>
    <xf numFmtId="0" fontId="20" fillId="5" borderId="21" xfId="0" applyFont="1" applyFill="1" applyBorder="1" applyAlignment="1" applyProtection="1">
      <alignment horizontal="left" vertical="center" wrapText="1"/>
      <protection locked="0"/>
    </xf>
    <xf numFmtId="0" fontId="20" fillId="5" borderId="3" xfId="0" applyFont="1" applyFill="1" applyBorder="1" applyAlignment="1" applyProtection="1">
      <alignment horizontal="left" vertical="center" wrapText="1"/>
      <protection locked="0"/>
    </xf>
    <xf numFmtId="0" fontId="20" fillId="5" borderId="20" xfId="0" applyFont="1" applyFill="1" applyBorder="1" applyAlignment="1" applyProtection="1">
      <alignment horizontal="left" vertical="center" wrapText="1"/>
      <protection locked="0"/>
    </xf>
    <xf numFmtId="0" fontId="27" fillId="9" borderId="11" xfId="0" applyFont="1" applyFill="1" applyBorder="1" applyAlignment="1" applyProtection="1">
      <alignment horizontal="center"/>
      <protection locked="0"/>
    </xf>
    <xf numFmtId="0" fontId="27" fillId="9" borderId="12" xfId="0" applyFont="1" applyFill="1" applyBorder="1" applyAlignment="1" applyProtection="1">
      <alignment horizontal="center"/>
      <protection locked="0"/>
    </xf>
    <xf numFmtId="0" fontId="27" fillId="9" borderId="13" xfId="0" applyFont="1" applyFill="1" applyBorder="1" applyAlignment="1" applyProtection="1">
      <alignment horizontal="center"/>
      <protection locked="0"/>
    </xf>
    <xf numFmtId="0" fontId="38" fillId="5" borderId="21" xfId="0" applyFont="1" applyFill="1" applyBorder="1" applyAlignment="1" applyProtection="1">
      <alignment horizontal="left" vertical="center" wrapText="1"/>
    </xf>
    <xf numFmtId="0" fontId="39" fillId="5" borderId="3" xfId="0" applyFont="1" applyFill="1" applyBorder="1" applyAlignment="1" applyProtection="1">
      <alignment horizontal="left" vertical="center" wrapText="1"/>
    </xf>
    <xf numFmtId="0" fontId="39" fillId="5" borderId="20" xfId="0" applyFont="1" applyFill="1" applyBorder="1" applyAlignment="1" applyProtection="1">
      <alignment horizontal="left" vertical="center" wrapText="1"/>
    </xf>
    <xf numFmtId="0" fontId="28" fillId="14" borderId="21" xfId="0" applyFont="1" applyFill="1" applyBorder="1" applyAlignment="1" applyProtection="1">
      <alignment horizontal="center" vertical="center" wrapText="1"/>
      <protection locked="0"/>
    </xf>
    <xf numFmtId="0" fontId="28" fillId="14" borderId="3" xfId="0" applyFont="1" applyFill="1" applyBorder="1" applyAlignment="1" applyProtection="1">
      <alignment horizontal="center" vertical="center" wrapText="1"/>
      <protection locked="0"/>
    </xf>
    <xf numFmtId="0" fontId="31" fillId="22" borderId="1" xfId="0" applyFont="1" applyFill="1" applyBorder="1" applyAlignment="1" applyProtection="1">
      <alignment horizontal="left" vertical="center" wrapText="1"/>
      <protection locked="0"/>
    </xf>
    <xf numFmtId="0" fontId="31" fillId="22" borderId="23" xfId="0" applyFont="1" applyFill="1" applyBorder="1" applyAlignment="1" applyProtection="1">
      <alignment horizontal="left" vertical="center" wrapText="1"/>
      <protection locked="0"/>
    </xf>
    <xf numFmtId="0" fontId="27" fillId="9" borderId="21" xfId="0" applyFont="1" applyFill="1" applyBorder="1" applyAlignment="1" applyProtection="1">
      <alignment horizontal="center" vertical="center" wrapText="1"/>
      <protection locked="0"/>
    </xf>
    <xf numFmtId="0" fontId="27" fillId="9" borderId="3" xfId="0" applyFont="1" applyFill="1" applyBorder="1" applyAlignment="1" applyProtection="1">
      <alignment horizontal="center" vertical="center" wrapText="1"/>
      <protection locked="0"/>
    </xf>
    <xf numFmtId="0" fontId="27" fillId="9" borderId="40" xfId="0" applyFont="1" applyFill="1" applyBorder="1" applyAlignment="1" applyProtection="1">
      <alignment horizontal="center" vertical="center" wrapText="1"/>
      <protection locked="0"/>
    </xf>
    <xf numFmtId="0" fontId="22" fillId="7" borderId="1" xfId="1" applyFont="1" applyFill="1" applyBorder="1" applyAlignment="1" applyProtection="1">
      <alignment horizontal="center"/>
    </xf>
    <xf numFmtId="0" fontId="15" fillId="16" borderId="1" xfId="0" applyFont="1" applyFill="1" applyBorder="1" applyAlignment="1" applyProtection="1">
      <alignment horizontal="center" vertical="center" wrapText="1"/>
    </xf>
    <xf numFmtId="0" fontId="3" fillId="5" borderId="2" xfId="0" applyFont="1" applyFill="1" applyBorder="1" applyAlignment="1" applyProtection="1">
      <alignment horizontal="left" wrapText="1"/>
      <protection locked="0"/>
    </xf>
    <xf numFmtId="0" fontId="3" fillId="5" borderId="3" xfId="0" applyFont="1" applyFill="1" applyBorder="1" applyAlignment="1" applyProtection="1">
      <alignment horizontal="left" wrapText="1"/>
      <protection locked="0"/>
    </xf>
    <xf numFmtId="0" fontId="3" fillId="5" borderId="4" xfId="0" applyFont="1" applyFill="1" applyBorder="1" applyAlignment="1" applyProtection="1">
      <alignment horizontal="left" wrapText="1"/>
      <protection locked="0"/>
    </xf>
    <xf numFmtId="0" fontId="24" fillId="21" borderId="2" xfId="0" applyFont="1" applyFill="1" applyBorder="1" applyAlignment="1" applyProtection="1">
      <alignment horizontal="left" vertical="center" wrapText="1"/>
    </xf>
    <xf numFmtId="0" fontId="24" fillId="21" borderId="3" xfId="0" applyFont="1" applyFill="1" applyBorder="1" applyAlignment="1" applyProtection="1">
      <alignment horizontal="left" vertical="center" wrapText="1"/>
    </xf>
    <xf numFmtId="0" fontId="24" fillId="21" borderId="7" xfId="0" applyFont="1" applyFill="1" applyBorder="1" applyAlignment="1" applyProtection="1">
      <alignment horizontal="left" vertical="center" wrapText="1"/>
    </xf>
    <xf numFmtId="0" fontId="24" fillId="21" borderId="8" xfId="0" applyFont="1" applyFill="1" applyBorder="1" applyAlignment="1" applyProtection="1">
      <alignment horizontal="left" vertical="center" wrapText="1"/>
    </xf>
    <xf numFmtId="0" fontId="3" fillId="5" borderId="2" xfId="0" applyFont="1" applyFill="1" applyBorder="1" applyAlignment="1" applyProtection="1">
      <alignment horizontal="center"/>
      <protection locked="0"/>
    </xf>
    <xf numFmtId="0" fontId="3" fillId="5" borderId="3" xfId="0" applyFont="1" applyFill="1" applyBorder="1" applyAlignment="1" applyProtection="1">
      <alignment horizontal="center"/>
      <protection locked="0"/>
    </xf>
    <xf numFmtId="0" fontId="3" fillId="5" borderId="4" xfId="0" applyFont="1" applyFill="1" applyBorder="1" applyAlignment="1" applyProtection="1">
      <alignment horizontal="center"/>
      <protection locked="0"/>
    </xf>
    <xf numFmtId="165" fontId="47" fillId="6" borderId="0" xfId="0" applyNumberFormat="1" applyFont="1" applyFill="1" applyBorder="1" applyAlignment="1" applyProtection="1">
      <alignment horizontal="center" vertical="center"/>
      <protection locked="0"/>
    </xf>
    <xf numFmtId="0" fontId="13" fillId="2" borderId="1" xfId="1" applyFont="1" applyFill="1" applyBorder="1" applyAlignment="1" applyProtection="1">
      <alignment horizontal="center" vertical="center"/>
      <protection locked="0"/>
    </xf>
    <xf numFmtId="0" fontId="37" fillId="16" borderId="2" xfId="0" applyFont="1" applyFill="1" applyBorder="1" applyAlignment="1" applyProtection="1">
      <alignment horizontal="center" vertical="center" wrapText="1"/>
    </xf>
    <xf numFmtId="0" fontId="37" fillId="16" borderId="4" xfId="0" applyFont="1" applyFill="1" applyBorder="1" applyAlignment="1" applyProtection="1">
      <alignment horizontal="center" vertical="center" wrapText="1"/>
    </xf>
    <xf numFmtId="0" fontId="14" fillId="17" borderId="1" xfId="1" applyFont="1" applyFill="1" applyBorder="1" applyAlignment="1" applyProtection="1">
      <alignment horizontal="center" vertical="center" wrapText="1"/>
    </xf>
    <xf numFmtId="0" fontId="16" fillId="18" borderId="35" xfId="0" applyFont="1" applyFill="1" applyBorder="1" applyAlignment="1" applyProtection="1">
      <alignment horizontal="center"/>
    </xf>
    <xf numFmtId="0" fontId="16" fillId="18" borderId="18" xfId="0" applyFont="1" applyFill="1" applyBorder="1" applyAlignment="1" applyProtection="1">
      <alignment horizontal="center"/>
    </xf>
    <xf numFmtId="165" fontId="6" fillId="23" borderId="1" xfId="0" applyNumberFormat="1" applyFont="1" applyFill="1" applyBorder="1" applyAlignment="1" applyProtection="1">
      <alignment horizontal="center" vertical="center"/>
      <protection locked="0"/>
    </xf>
    <xf numFmtId="0" fontId="11" fillId="7" borderId="30" xfId="1" applyFont="1" applyFill="1" applyBorder="1" applyAlignment="1" applyProtection="1">
      <alignment horizontal="center" vertical="center"/>
      <protection locked="0"/>
    </xf>
    <xf numFmtId="0" fontId="11" fillId="7" borderId="31" xfId="1" applyFont="1" applyFill="1" applyBorder="1" applyAlignment="1" applyProtection="1">
      <alignment horizontal="center" vertical="center"/>
      <protection locked="0"/>
    </xf>
    <xf numFmtId="0" fontId="46" fillId="6" borderId="2" xfId="1" applyFont="1" applyFill="1" applyBorder="1" applyAlignment="1" applyProtection="1">
      <alignment horizontal="left" vertical="top"/>
      <protection locked="0"/>
    </xf>
    <xf numFmtId="0" fontId="46" fillId="6" borderId="3" xfId="1" applyFont="1" applyFill="1" applyBorder="1" applyAlignment="1" applyProtection="1">
      <alignment horizontal="left" vertical="top"/>
      <protection locked="0"/>
    </xf>
    <xf numFmtId="0" fontId="46" fillId="6" borderId="4" xfId="1" applyFont="1" applyFill="1" applyBorder="1" applyAlignment="1" applyProtection="1">
      <alignment horizontal="left" vertical="top"/>
      <protection locked="0"/>
    </xf>
    <xf numFmtId="0" fontId="13" fillId="2" borderId="30" xfId="1" applyFont="1" applyFill="1" applyBorder="1" applyAlignment="1" applyProtection="1">
      <alignment horizontal="center" vertical="center"/>
      <protection locked="0"/>
    </xf>
    <xf numFmtId="165" fontId="21" fillId="6" borderId="32" xfId="0" applyNumberFormat="1" applyFont="1" applyFill="1" applyBorder="1" applyAlignment="1" applyProtection="1">
      <alignment horizontal="center" vertical="center"/>
    </xf>
    <xf numFmtId="165" fontId="21" fillId="6" borderId="5" xfId="0" applyNumberFormat="1" applyFont="1" applyFill="1" applyBorder="1" applyAlignment="1" applyProtection="1">
      <alignment horizontal="center" vertical="center"/>
    </xf>
    <xf numFmtId="165" fontId="21" fillId="6" borderId="6" xfId="0" applyNumberFormat="1" applyFont="1" applyFill="1" applyBorder="1" applyAlignment="1" applyProtection="1">
      <alignment horizontal="center" vertical="center"/>
    </xf>
    <xf numFmtId="0" fontId="37" fillId="13" borderId="2" xfId="0" applyFont="1" applyFill="1" applyBorder="1" applyAlignment="1" applyProtection="1">
      <alignment horizontal="left" vertical="center"/>
      <protection locked="0"/>
    </xf>
    <xf numFmtId="0" fontId="37" fillId="13" borderId="3" xfId="0" applyFont="1" applyFill="1" applyBorder="1" applyAlignment="1" applyProtection="1">
      <alignment horizontal="left" vertical="center"/>
      <protection locked="0"/>
    </xf>
    <xf numFmtId="0" fontId="37" fillId="13" borderId="5" xfId="0" applyFont="1" applyFill="1" applyBorder="1" applyAlignment="1" applyProtection="1">
      <alignment horizontal="left" vertical="center"/>
      <protection locked="0"/>
    </xf>
    <xf numFmtId="0" fontId="37" fillId="13" borderId="6" xfId="0" applyFont="1" applyFill="1" applyBorder="1" applyAlignment="1" applyProtection="1">
      <alignment horizontal="left" vertical="center"/>
      <protection locked="0"/>
    </xf>
    <xf numFmtId="0" fontId="11" fillId="11" borderId="1" xfId="1" applyFont="1" applyFill="1" applyBorder="1" applyAlignment="1" applyProtection="1">
      <alignment horizontal="center" vertical="center" wrapText="1"/>
      <protection locked="0"/>
    </xf>
    <xf numFmtId="0" fontId="11" fillId="2" borderId="30" xfId="1" applyFont="1" applyFill="1" applyBorder="1" applyAlignment="1" applyProtection="1">
      <alignment horizontal="center" vertical="center" wrapText="1"/>
      <protection locked="0"/>
    </xf>
    <xf numFmtId="0" fontId="11" fillId="2" borderId="31" xfId="1" applyFont="1" applyFill="1" applyBorder="1" applyAlignment="1" applyProtection="1">
      <alignment horizontal="center" vertical="center" wrapText="1"/>
      <protection locked="0"/>
    </xf>
    <xf numFmtId="0" fontId="11" fillId="2" borderId="2" xfId="1" applyFont="1" applyFill="1" applyBorder="1" applyAlignment="1" applyProtection="1">
      <alignment horizontal="center" vertical="center" wrapText="1"/>
      <protection locked="0"/>
    </xf>
    <xf numFmtId="0" fontId="11" fillId="2" borderId="3" xfId="1" applyFont="1" applyFill="1" applyBorder="1" applyAlignment="1" applyProtection="1">
      <alignment horizontal="center" vertical="center" wrapText="1"/>
      <protection locked="0"/>
    </xf>
    <xf numFmtId="0" fontId="11" fillId="2" borderId="4" xfId="1" applyFont="1" applyFill="1" applyBorder="1" applyAlignment="1" applyProtection="1">
      <alignment horizontal="center" vertical="center" wrapText="1"/>
      <protection locked="0"/>
    </xf>
    <xf numFmtId="0" fontId="6" fillId="7" borderId="32" xfId="1" applyFont="1" applyFill="1" applyBorder="1" applyAlignment="1" applyProtection="1">
      <alignment horizontal="center" vertical="center" wrapText="1"/>
      <protection locked="0"/>
    </xf>
    <xf numFmtId="0" fontId="6" fillId="7" borderId="5" xfId="1" applyFont="1" applyFill="1" applyBorder="1" applyAlignment="1" applyProtection="1">
      <alignment horizontal="center" vertical="center" wrapText="1"/>
      <protection locked="0"/>
    </xf>
    <xf numFmtId="0" fontId="6" fillId="7" borderId="6" xfId="1" applyFont="1" applyFill="1" applyBorder="1" applyAlignment="1" applyProtection="1">
      <alignment horizontal="center" vertical="center" wrapText="1"/>
      <protection locked="0"/>
    </xf>
    <xf numFmtId="0" fontId="6" fillId="7" borderId="35" xfId="1" applyFont="1" applyFill="1" applyBorder="1" applyAlignment="1" applyProtection="1">
      <alignment horizontal="center" vertical="center" wrapText="1"/>
      <protection locked="0"/>
    </xf>
    <xf numFmtId="0" fontId="6" fillId="7" borderId="0" xfId="1" applyFont="1" applyFill="1" applyBorder="1" applyAlignment="1" applyProtection="1">
      <alignment horizontal="center" vertical="center" wrapText="1"/>
      <protection locked="0"/>
    </xf>
    <xf numFmtId="0" fontId="6" fillId="7" borderId="37" xfId="1" applyFont="1" applyFill="1" applyBorder="1" applyAlignment="1" applyProtection="1">
      <alignment horizontal="center" vertical="center" wrapText="1"/>
      <protection locked="0"/>
    </xf>
    <xf numFmtId="0" fontId="6" fillId="7" borderId="38" xfId="1" applyFont="1" applyFill="1" applyBorder="1" applyAlignment="1" applyProtection="1">
      <alignment horizontal="center" vertical="center" wrapText="1"/>
      <protection locked="0"/>
    </xf>
    <xf numFmtId="0" fontId="6" fillId="7" borderId="7" xfId="1" applyFont="1" applyFill="1" applyBorder="1" applyAlignment="1" applyProtection="1">
      <alignment horizontal="center" vertical="center" wrapText="1"/>
      <protection locked="0"/>
    </xf>
    <xf numFmtId="0" fontId="6" fillId="7" borderId="8" xfId="1" applyFont="1" applyFill="1" applyBorder="1" applyAlignment="1" applyProtection="1">
      <alignment horizontal="center" vertical="center" wrapText="1"/>
      <protection locked="0"/>
    </xf>
    <xf numFmtId="0" fontId="2" fillId="5" borderId="15" xfId="0" applyFont="1" applyFill="1" applyBorder="1" applyAlignment="1" applyProtection="1">
      <alignment horizontal="left"/>
      <protection locked="0"/>
    </xf>
    <xf numFmtId="0" fontId="2" fillId="5" borderId="16" xfId="0" applyFont="1" applyFill="1" applyBorder="1" applyAlignment="1" applyProtection="1">
      <alignment horizontal="left"/>
      <protection locked="0"/>
    </xf>
    <xf numFmtId="0" fontId="5" fillId="3" borderId="1" xfId="1" applyFont="1" applyFill="1" applyBorder="1" applyAlignment="1" applyProtection="1">
      <alignment horizontal="center" vertical="top" wrapText="1"/>
      <protection locked="0"/>
    </xf>
    <xf numFmtId="0" fontId="3" fillId="9" borderId="2" xfId="0" applyFont="1" applyFill="1" applyBorder="1" applyAlignment="1" applyProtection="1">
      <alignment horizontal="center"/>
      <protection locked="0"/>
    </xf>
    <xf numFmtId="0" fontId="3" fillId="9" borderId="3" xfId="0" applyFont="1" applyFill="1" applyBorder="1" applyAlignment="1" applyProtection="1">
      <alignment horizontal="center"/>
      <protection locked="0"/>
    </xf>
    <xf numFmtId="0" fontId="3" fillId="9" borderId="4" xfId="0" applyFont="1" applyFill="1" applyBorder="1" applyAlignment="1" applyProtection="1">
      <alignment horizontal="center"/>
      <protection locked="0"/>
    </xf>
    <xf numFmtId="0" fontId="4" fillId="5" borderId="2" xfId="0" applyFont="1" applyFill="1" applyBorder="1" applyAlignment="1" applyProtection="1">
      <alignment horizontal="center" vertical="center" wrapText="1"/>
    </xf>
    <xf numFmtId="0" fontId="4" fillId="5" borderId="3" xfId="0" applyFont="1" applyFill="1" applyBorder="1" applyAlignment="1" applyProtection="1">
      <alignment horizontal="center" vertical="center" wrapText="1"/>
    </xf>
    <xf numFmtId="0" fontId="4" fillId="5" borderId="4" xfId="0" applyFont="1" applyFill="1" applyBorder="1" applyAlignment="1" applyProtection="1">
      <alignment horizontal="center" vertical="center" wrapText="1"/>
    </xf>
    <xf numFmtId="0" fontId="31" fillId="5" borderId="2" xfId="0" applyFont="1" applyFill="1" applyBorder="1" applyAlignment="1" applyProtection="1">
      <alignment horizontal="left" vertical="center" wrapText="1"/>
      <protection locked="0"/>
    </xf>
    <xf numFmtId="0" fontId="31" fillId="5" borderId="3" xfId="0" applyFont="1" applyFill="1" applyBorder="1" applyAlignment="1" applyProtection="1">
      <alignment horizontal="left" vertical="center" wrapText="1"/>
      <protection locked="0"/>
    </xf>
    <xf numFmtId="0" fontId="31" fillId="5" borderId="4" xfId="0" applyFont="1" applyFill="1" applyBorder="1" applyAlignment="1" applyProtection="1">
      <alignment horizontal="left" vertical="center" wrapText="1"/>
      <protection locked="0"/>
    </xf>
    <xf numFmtId="0" fontId="11" fillId="11" borderId="1" xfId="1" applyFont="1" applyFill="1" applyBorder="1" applyAlignment="1" applyProtection="1">
      <alignment horizontal="center" vertical="center" wrapText="1"/>
    </xf>
    <xf numFmtId="0" fontId="32" fillId="24" borderId="2" xfId="1" applyFont="1" applyFill="1" applyBorder="1" applyAlignment="1" applyProtection="1">
      <alignment horizontal="left" vertical="center" wrapText="1"/>
      <protection locked="0"/>
    </xf>
    <xf numFmtId="0" fontId="32" fillId="24" borderId="3" xfId="1" applyFont="1" applyFill="1" applyBorder="1" applyAlignment="1" applyProtection="1">
      <alignment horizontal="left" vertical="center" wrapText="1"/>
      <protection locked="0"/>
    </xf>
    <xf numFmtId="0" fontId="32" fillId="24" borderId="4" xfId="1" applyFont="1" applyFill="1" applyBorder="1" applyAlignment="1" applyProtection="1">
      <alignment horizontal="left" vertical="center" wrapText="1"/>
      <protection locked="0"/>
    </xf>
    <xf numFmtId="0" fontId="11" fillId="11" borderId="2" xfId="1" applyFont="1" applyFill="1" applyBorder="1" applyAlignment="1" applyProtection="1">
      <alignment horizontal="left" vertical="center" wrapText="1"/>
    </xf>
    <xf numFmtId="0" fontId="11" fillId="11" borderId="3" xfId="1" applyFont="1" applyFill="1" applyBorder="1" applyAlignment="1" applyProtection="1">
      <alignment horizontal="left" vertical="center" wrapText="1"/>
    </xf>
    <xf numFmtId="0" fontId="11" fillId="11" borderId="4" xfId="1" applyFont="1" applyFill="1" applyBorder="1" applyAlignment="1" applyProtection="1">
      <alignment horizontal="left" vertical="center" wrapText="1"/>
    </xf>
    <xf numFmtId="0" fontId="7" fillId="2" borderId="1" xfId="1" applyFont="1" applyFill="1" applyBorder="1" applyAlignment="1" applyProtection="1">
      <alignment horizontal="left" vertical="center"/>
    </xf>
    <xf numFmtId="0" fontId="7" fillId="2" borderId="1" xfId="1" applyFont="1" applyFill="1" applyBorder="1" applyAlignment="1" applyProtection="1">
      <alignment horizontal="left" vertical="center" wrapText="1"/>
    </xf>
    <xf numFmtId="0" fontId="20" fillId="5" borderId="39" xfId="0" applyFont="1" applyFill="1" applyBorder="1" applyAlignment="1" applyProtection="1">
      <alignment horizontal="left"/>
      <protection locked="0"/>
    </xf>
    <xf numFmtId="0" fontId="28" fillId="8" borderId="32" xfId="0" applyFont="1" applyFill="1" applyBorder="1" applyAlignment="1" applyProtection="1">
      <alignment horizontal="left" vertical="center"/>
    </xf>
    <xf numFmtId="0" fontId="28" fillId="8" borderId="5" xfId="0" applyFont="1" applyFill="1" applyBorder="1" applyAlignment="1" applyProtection="1">
      <alignment horizontal="left" vertical="center"/>
    </xf>
    <xf numFmtId="0" fontId="28" fillId="8" borderId="40" xfId="0" applyFont="1" applyFill="1" applyBorder="1" applyAlignment="1" applyProtection="1">
      <alignment horizontal="left" vertical="center"/>
    </xf>
    <xf numFmtId="0" fontId="27" fillId="14" borderId="46" xfId="0" applyFont="1" applyFill="1" applyBorder="1" applyAlignment="1" applyProtection="1">
      <alignment horizontal="left" vertical="center" wrapText="1"/>
    </xf>
    <xf numFmtId="0" fontId="27" fillId="14" borderId="47" xfId="0" applyFont="1" applyFill="1" applyBorder="1" applyAlignment="1" applyProtection="1">
      <alignment horizontal="left" vertical="center" wrapText="1"/>
    </xf>
    <xf numFmtId="0" fontId="27" fillId="14" borderId="48" xfId="0" applyFont="1" applyFill="1" applyBorder="1" applyAlignment="1" applyProtection="1">
      <alignment horizontal="left" vertical="center" wrapText="1"/>
    </xf>
    <xf numFmtId="0" fontId="27" fillId="14" borderId="49" xfId="0" applyFont="1" applyFill="1" applyBorder="1" applyAlignment="1" applyProtection="1">
      <alignment horizontal="left" vertical="center" wrapText="1"/>
    </xf>
    <xf numFmtId="0" fontId="27" fillId="14" borderId="50" xfId="0" applyFont="1" applyFill="1" applyBorder="1" applyAlignment="1" applyProtection="1">
      <alignment horizontal="left" vertical="center" wrapText="1"/>
    </xf>
    <xf numFmtId="0" fontId="27" fillId="14" borderId="51" xfId="0" applyFont="1" applyFill="1" applyBorder="1" applyAlignment="1" applyProtection="1">
      <alignment horizontal="left" vertical="center" wrapText="1"/>
    </xf>
    <xf numFmtId="0" fontId="31" fillId="5" borderId="54" xfId="0" applyNumberFormat="1" applyFont="1" applyFill="1" applyBorder="1" applyAlignment="1" applyProtection="1">
      <alignment horizontal="left" vertical="center" wrapText="1"/>
      <protection locked="0"/>
    </xf>
    <xf numFmtId="0" fontId="31" fillId="5" borderId="47" xfId="0" applyNumberFormat="1" applyFont="1" applyFill="1" applyBorder="1" applyAlignment="1" applyProtection="1">
      <alignment horizontal="left" vertical="center" wrapText="1"/>
      <protection locked="0"/>
    </xf>
    <xf numFmtId="0" fontId="31" fillId="5" borderId="55" xfId="0" applyNumberFormat="1" applyFont="1" applyFill="1" applyBorder="1" applyAlignment="1" applyProtection="1">
      <alignment horizontal="left" vertical="center" wrapText="1"/>
      <protection locked="0"/>
    </xf>
    <xf numFmtId="0" fontId="31" fillId="5" borderId="2" xfId="0" applyNumberFormat="1" applyFont="1" applyFill="1" applyBorder="1" applyAlignment="1" applyProtection="1">
      <alignment horizontal="left" vertical="center" wrapText="1"/>
      <protection locked="0"/>
    </xf>
    <xf numFmtId="0" fontId="31" fillId="5" borderId="3" xfId="0" applyNumberFormat="1" applyFont="1" applyFill="1" applyBorder="1" applyAlignment="1" applyProtection="1">
      <alignment horizontal="left" vertical="center" wrapText="1"/>
      <protection locked="0"/>
    </xf>
    <xf numFmtId="0" fontId="31" fillId="5" borderId="20" xfId="0" applyNumberFormat="1" applyFont="1" applyFill="1" applyBorder="1" applyAlignment="1" applyProtection="1">
      <alignment horizontal="left" vertical="center" wrapText="1"/>
      <protection locked="0"/>
    </xf>
    <xf numFmtId="0" fontId="31" fillId="5" borderId="52" xfId="0" applyNumberFormat="1" applyFont="1" applyFill="1" applyBorder="1" applyAlignment="1" applyProtection="1">
      <alignment horizontal="left" vertical="center" wrapText="1"/>
      <protection locked="0"/>
    </xf>
    <xf numFmtId="0" fontId="31" fillId="5" borderId="50" xfId="0" applyNumberFormat="1" applyFont="1" applyFill="1" applyBorder="1" applyAlignment="1" applyProtection="1">
      <alignment horizontal="left" vertical="center" wrapText="1"/>
      <protection locked="0"/>
    </xf>
    <xf numFmtId="0" fontId="31" fillId="5" borderId="53" xfId="0" applyNumberFormat="1" applyFont="1" applyFill="1" applyBorder="1" applyAlignment="1" applyProtection="1">
      <alignment horizontal="left" vertical="center" wrapText="1"/>
      <protection locked="0"/>
    </xf>
    <xf numFmtId="0" fontId="27" fillId="14" borderId="9" xfId="0" applyFont="1" applyFill="1" applyBorder="1" applyAlignment="1" applyProtection="1">
      <alignment horizontal="left" vertical="center" wrapText="1"/>
    </xf>
    <xf numFmtId="0" fontId="27" fillId="14" borderId="0" xfId="0" applyFont="1" applyFill="1" applyBorder="1" applyAlignment="1" applyProtection="1">
      <alignment horizontal="left" vertical="center" wrapText="1"/>
    </xf>
    <xf numFmtId="0" fontId="27" fillId="14" borderId="37" xfId="0" applyFont="1" applyFill="1" applyBorder="1" applyAlignment="1" applyProtection="1">
      <alignment horizontal="left" vertical="center" wrapText="1"/>
    </xf>
    <xf numFmtId="0" fontId="31" fillId="22" borderId="38" xfId="0" applyFont="1" applyFill="1" applyBorder="1" applyAlignment="1" applyProtection="1">
      <alignment horizontal="left" vertical="center" wrapText="1"/>
      <protection locked="0"/>
    </xf>
    <xf numFmtId="0" fontId="31" fillId="22" borderId="45" xfId="0" applyFont="1" applyFill="1" applyBorder="1" applyAlignment="1" applyProtection="1">
      <alignment horizontal="left" vertical="center" wrapText="1"/>
      <protection locked="0"/>
    </xf>
    <xf numFmtId="0" fontId="31" fillId="22" borderId="3" xfId="0" applyFont="1" applyFill="1" applyBorder="1" applyAlignment="1" applyProtection="1">
      <alignment horizontal="left" vertical="center" wrapText="1"/>
      <protection locked="0"/>
    </xf>
    <xf numFmtId="0" fontId="28" fillId="8" borderId="2" xfId="0" applyFont="1" applyFill="1" applyBorder="1" applyAlignment="1" applyProtection="1">
      <alignment horizontal="left" vertical="center" wrapText="1"/>
    </xf>
    <xf numFmtId="0" fontId="28" fillId="8" borderId="3" xfId="0" applyFont="1" applyFill="1" applyBorder="1" applyAlignment="1" applyProtection="1">
      <alignment horizontal="left" vertical="center" wrapText="1"/>
    </xf>
    <xf numFmtId="0" fontId="28" fillId="8" borderId="40" xfId="0" applyFont="1" applyFill="1" applyBorder="1" applyAlignment="1" applyProtection="1">
      <alignment horizontal="left" vertical="center" wrapText="1"/>
    </xf>
    <xf numFmtId="0" fontId="27" fillId="5" borderId="21" xfId="0" applyFont="1" applyFill="1" applyBorder="1" applyAlignment="1" applyProtection="1">
      <alignment horizontal="left" vertical="center" wrapText="1"/>
      <protection locked="0"/>
    </xf>
    <xf numFmtId="0" fontId="27" fillId="5" borderId="3" xfId="0" applyFont="1" applyFill="1" applyBorder="1" applyAlignment="1" applyProtection="1">
      <alignment horizontal="left" vertical="center" wrapText="1"/>
      <protection locked="0"/>
    </xf>
    <xf numFmtId="0" fontId="27" fillId="5" borderId="20" xfId="0" applyFont="1" applyFill="1" applyBorder="1" applyAlignment="1" applyProtection="1">
      <alignment horizontal="left" vertical="center" wrapText="1"/>
      <protection locked="0"/>
    </xf>
    <xf numFmtId="0" fontId="27" fillId="5" borderId="4" xfId="0" applyFont="1" applyFill="1" applyBorder="1" applyAlignment="1" applyProtection="1">
      <alignment horizontal="left" vertical="top" wrapText="1"/>
      <protection locked="0"/>
    </xf>
    <xf numFmtId="0" fontId="31" fillId="5" borderId="0" xfId="0" applyFont="1" applyFill="1" applyAlignment="1" applyProtection="1">
      <alignment horizontal="left" vertical="top" wrapText="1"/>
    </xf>
    <xf numFmtId="0" fontId="39" fillId="5" borderId="0" xfId="0" applyFont="1" applyFill="1" applyAlignment="1" applyProtection="1">
      <alignment horizontal="center" vertical="top" wrapText="1"/>
      <protection locked="0"/>
    </xf>
    <xf numFmtId="0" fontId="28" fillId="8" borderId="0" xfId="0" applyFont="1" applyFill="1" applyAlignment="1" applyProtection="1">
      <alignment horizontal="left" vertical="center"/>
    </xf>
    <xf numFmtId="0" fontId="27" fillId="22" borderId="2" xfId="0" applyFont="1" applyFill="1" applyBorder="1" applyAlignment="1" applyProtection="1">
      <alignment horizontal="left" vertical="top" wrapText="1"/>
      <protection locked="0"/>
    </xf>
    <xf numFmtId="0" fontId="27" fillId="22" borderId="4" xfId="0" applyFont="1" applyFill="1" applyBorder="1" applyAlignment="1" applyProtection="1">
      <alignment horizontal="left" vertical="top" wrapText="1"/>
      <protection locked="0"/>
    </xf>
    <xf numFmtId="0" fontId="42" fillId="5" borderId="2" xfId="0" applyFont="1" applyFill="1" applyBorder="1" applyAlignment="1" applyProtection="1">
      <alignment horizontal="center" vertical="center"/>
      <protection locked="0"/>
    </xf>
    <xf numFmtId="0" fontId="42" fillId="5" borderId="4" xfId="0" applyFont="1" applyFill="1" applyBorder="1" applyAlignment="1" applyProtection="1">
      <alignment horizontal="center" vertical="center"/>
      <protection locked="0"/>
    </xf>
    <xf numFmtId="0" fontId="39" fillId="8" borderId="0" xfId="0" applyFont="1" applyFill="1" applyBorder="1" applyAlignment="1" applyProtection="1">
      <alignment horizontal="left" vertical="top" wrapText="1"/>
    </xf>
    <xf numFmtId="0" fontId="3" fillId="9" borderId="15" xfId="0" applyFont="1" applyFill="1" applyBorder="1" applyAlignment="1" applyProtection="1">
      <alignment horizontal="center"/>
      <protection locked="0"/>
    </xf>
    <xf numFmtId="0" fontId="3" fillId="9" borderId="16" xfId="0" applyFont="1" applyFill="1" applyBorder="1" applyAlignment="1" applyProtection="1">
      <alignment horizontal="center"/>
      <protection locked="0"/>
    </xf>
    <xf numFmtId="0" fontId="3" fillId="9" borderId="17" xfId="0" applyFont="1" applyFill="1" applyBorder="1" applyAlignment="1" applyProtection="1">
      <alignment horizontal="center"/>
      <protection locked="0"/>
    </xf>
    <xf numFmtId="0" fontId="11" fillId="11" borderId="2" xfId="1" applyFont="1" applyFill="1" applyBorder="1" applyAlignment="1" applyProtection="1">
      <alignment horizontal="left" vertical="center"/>
    </xf>
    <xf numFmtId="0" fontId="11" fillId="11" borderId="3" xfId="1" applyFont="1" applyFill="1" applyBorder="1" applyAlignment="1" applyProtection="1">
      <alignment horizontal="left" vertical="center"/>
    </xf>
    <xf numFmtId="0" fontId="11" fillId="11" borderId="4" xfId="1" applyFont="1" applyFill="1" applyBorder="1" applyAlignment="1" applyProtection="1">
      <alignment horizontal="left" vertical="center"/>
    </xf>
    <xf numFmtId="0" fontId="20" fillId="5" borderId="15" xfId="0" applyFont="1" applyFill="1" applyBorder="1" applyAlignment="1" applyProtection="1">
      <alignment horizontal="left"/>
      <protection locked="0"/>
    </xf>
    <xf numFmtId="0" fontId="20" fillId="5" borderId="16" xfId="0" applyFont="1" applyFill="1" applyBorder="1" applyAlignment="1" applyProtection="1">
      <alignment horizontal="left"/>
      <protection locked="0"/>
    </xf>
    <xf numFmtId="0" fontId="20" fillId="5" borderId="17" xfId="0" applyFont="1" applyFill="1" applyBorder="1" applyAlignment="1" applyProtection="1">
      <alignment horizontal="left"/>
      <protection locked="0"/>
    </xf>
    <xf numFmtId="0" fontId="15" fillId="4" borderId="41" xfId="0" applyFont="1" applyFill="1" applyBorder="1" applyAlignment="1" applyProtection="1">
      <alignment horizontal="center" vertical="center" wrapText="1"/>
    </xf>
    <xf numFmtId="0" fontId="15" fillId="4" borderId="42" xfId="0" applyFont="1" applyFill="1" applyBorder="1" applyAlignment="1" applyProtection="1">
      <alignment horizontal="center" vertical="center" wrapText="1"/>
    </xf>
    <xf numFmtId="0" fontId="4" fillId="5" borderId="11" xfId="0" applyFont="1" applyFill="1" applyBorder="1" applyAlignment="1" applyProtection="1">
      <alignment horizontal="center" vertical="center" wrapText="1"/>
    </xf>
    <xf numFmtId="0" fontId="4" fillId="5" borderId="13" xfId="0" applyFont="1" applyFill="1" applyBorder="1" applyAlignment="1" applyProtection="1">
      <alignment horizontal="center" vertical="center" wrapText="1"/>
    </xf>
    <xf numFmtId="0" fontId="11" fillId="2" borderId="2" xfId="1" applyFont="1" applyFill="1" applyBorder="1" applyAlignment="1" applyProtection="1">
      <alignment horizontal="left" vertical="center"/>
    </xf>
    <xf numFmtId="0" fontId="11" fillId="2" borderId="4" xfId="1" applyFont="1" applyFill="1" applyBorder="1" applyAlignment="1" applyProtection="1">
      <alignment horizontal="left" vertical="center"/>
    </xf>
    <xf numFmtId="0" fontId="11" fillId="11" borderId="1" xfId="1" applyFont="1" applyFill="1" applyBorder="1" applyAlignment="1" applyProtection="1">
      <alignment horizontal="left" vertical="center"/>
    </xf>
    <xf numFmtId="0" fontId="11" fillId="11" borderId="23" xfId="1" applyFont="1" applyFill="1" applyBorder="1" applyAlignment="1" applyProtection="1">
      <alignment horizontal="left" vertical="center"/>
    </xf>
    <xf numFmtId="0" fontId="3" fillId="19" borderId="19" xfId="0" applyFont="1" applyFill="1" applyBorder="1" applyAlignment="1" applyProtection="1">
      <alignment horizontal="center"/>
      <protection locked="0"/>
    </xf>
    <xf numFmtId="0" fontId="31" fillId="5" borderId="20" xfId="0" applyFont="1" applyFill="1" applyBorder="1" applyAlignment="1" applyProtection="1">
      <alignment horizontal="left" vertical="center" wrapText="1"/>
      <protection locked="0"/>
    </xf>
    <xf numFmtId="0" fontId="32" fillId="24" borderId="20" xfId="1" applyFont="1" applyFill="1" applyBorder="1" applyAlignment="1" applyProtection="1">
      <alignment horizontal="left" vertical="center" wrapText="1"/>
      <protection locked="0"/>
    </xf>
    <xf numFmtId="0" fontId="60" fillId="5" borderId="9" xfId="0" applyFont="1" applyFill="1" applyBorder="1" applyAlignment="1" applyProtection="1">
      <alignment horizontal="left" vertical="top" wrapText="1"/>
    </xf>
    <xf numFmtId="0" fontId="60" fillId="5" borderId="0" xfId="0" applyFont="1" applyFill="1" applyBorder="1" applyAlignment="1" applyProtection="1">
      <alignment horizontal="left" vertical="top" wrapText="1"/>
    </xf>
    <xf numFmtId="0" fontId="60" fillId="5" borderId="18" xfId="0" applyFont="1" applyFill="1" applyBorder="1" applyAlignment="1" applyProtection="1">
      <alignment horizontal="left" vertical="top" wrapText="1"/>
    </xf>
    <xf numFmtId="0" fontId="32" fillId="22" borderId="2" xfId="1" applyFont="1" applyFill="1" applyBorder="1" applyAlignment="1" applyProtection="1">
      <alignment horizontal="left" vertical="center" wrapText="1"/>
      <protection locked="0"/>
    </xf>
    <xf numFmtId="0" fontId="32" fillId="22" borderId="3" xfId="1" applyFont="1" applyFill="1" applyBorder="1" applyAlignment="1" applyProtection="1">
      <alignment horizontal="left" vertical="center" wrapText="1"/>
      <protection locked="0"/>
    </xf>
    <xf numFmtId="0" fontId="32" fillId="22" borderId="20" xfId="1" applyFont="1" applyFill="1" applyBorder="1" applyAlignment="1" applyProtection="1">
      <alignment horizontal="left" vertical="center" wrapText="1"/>
      <protection locked="0"/>
    </xf>
    <xf numFmtId="0" fontId="11" fillId="2" borderId="2" xfId="1" applyFont="1" applyFill="1" applyBorder="1" applyAlignment="1" applyProtection="1">
      <alignment horizontal="left" vertical="center" wrapText="1"/>
    </xf>
    <xf numFmtId="0" fontId="11" fillId="2" borderId="4" xfId="1" applyFont="1" applyFill="1" applyBorder="1" applyAlignment="1" applyProtection="1">
      <alignment horizontal="left" vertical="center" wrapText="1"/>
    </xf>
    <xf numFmtId="0" fontId="15" fillId="4" borderId="30" xfId="0" applyFont="1" applyFill="1" applyBorder="1" applyAlignment="1" applyProtection="1">
      <alignment horizontal="center" vertical="center" wrapText="1"/>
      <protection locked="0"/>
    </xf>
    <xf numFmtId="0" fontId="15" fillId="4" borderId="31" xfId="0" applyFont="1" applyFill="1" applyBorder="1" applyAlignment="1" applyProtection="1">
      <alignment horizontal="center" vertical="center" wrapText="1"/>
      <protection locked="0"/>
    </xf>
    <xf numFmtId="0" fontId="15" fillId="4" borderId="41" xfId="0" applyFont="1" applyFill="1" applyBorder="1" applyAlignment="1" applyProtection="1">
      <alignment horizontal="center" vertical="center" wrapText="1"/>
      <protection locked="0"/>
    </xf>
    <xf numFmtId="0" fontId="15" fillId="4" borderId="43" xfId="0" applyFont="1" applyFill="1" applyBorder="1" applyAlignment="1" applyProtection="1">
      <alignment horizontal="center" vertical="center" wrapText="1"/>
      <protection locked="0"/>
    </xf>
    <xf numFmtId="0" fontId="54" fillId="3" borderId="9" xfId="1" applyFont="1" applyFill="1" applyBorder="1" applyAlignment="1" applyProtection="1">
      <alignment horizontal="center" vertical="center" wrapText="1"/>
      <protection locked="0"/>
    </xf>
    <xf numFmtId="0" fontId="54" fillId="3" borderId="0" xfId="1" applyFont="1" applyFill="1" applyBorder="1" applyAlignment="1" applyProtection="1">
      <alignment horizontal="center" vertical="center" wrapText="1"/>
      <protection locked="0"/>
    </xf>
    <xf numFmtId="0" fontId="54" fillId="3" borderId="18" xfId="1" applyFont="1" applyFill="1" applyBorder="1" applyAlignment="1" applyProtection="1">
      <alignment horizontal="center" vertical="center" wrapText="1"/>
      <protection locked="0"/>
    </xf>
    <xf numFmtId="0" fontId="13" fillId="20" borderId="28" xfId="1" applyFont="1" applyFill="1" applyBorder="1" applyAlignment="1" applyProtection="1">
      <alignment horizontal="center" vertical="center"/>
    </xf>
    <xf numFmtId="0" fontId="13" fillId="20" borderId="29" xfId="1" applyFont="1" applyFill="1" applyBorder="1" applyAlignment="1" applyProtection="1">
      <alignment horizontal="center" vertical="center"/>
    </xf>
    <xf numFmtId="0" fontId="13" fillId="20" borderId="44" xfId="1" applyFont="1" applyFill="1" applyBorder="1" applyAlignment="1" applyProtection="1">
      <alignment horizontal="center" vertical="center"/>
    </xf>
    <xf numFmtId="0" fontId="11" fillId="11" borderId="2" xfId="1" applyFont="1" applyFill="1" applyBorder="1" applyAlignment="1" applyProtection="1">
      <alignment horizontal="center" vertical="center" wrapText="1"/>
    </xf>
    <xf numFmtId="0" fontId="11" fillId="11" borderId="3" xfId="1" applyFont="1" applyFill="1" applyBorder="1" applyAlignment="1" applyProtection="1">
      <alignment horizontal="center" vertical="center" wrapText="1"/>
    </xf>
    <xf numFmtId="0" fontId="11" fillId="11" borderId="4" xfId="1" applyFont="1" applyFill="1" applyBorder="1" applyAlignment="1" applyProtection="1">
      <alignment horizontal="center" vertical="center" wrapText="1"/>
    </xf>
    <xf numFmtId="0" fontId="22" fillId="22" borderId="26" xfId="1" applyFont="1" applyFill="1" applyBorder="1" applyAlignment="1" applyProtection="1">
      <alignment horizontal="center" vertical="center"/>
      <protection locked="0"/>
    </xf>
    <xf numFmtId="0" fontId="22" fillId="22" borderId="1" xfId="1" applyFont="1" applyFill="1" applyBorder="1" applyAlignment="1" applyProtection="1">
      <alignment horizontal="center" vertical="center"/>
      <protection locked="0"/>
    </xf>
    <xf numFmtId="0" fontId="11" fillId="7" borderId="2" xfId="1" applyFont="1" applyFill="1" applyBorder="1" applyAlignment="1" applyProtection="1">
      <alignment horizontal="center"/>
    </xf>
    <xf numFmtId="0" fontId="11" fillId="7" borderId="3" xfId="1" applyFont="1" applyFill="1" applyBorder="1" applyAlignment="1" applyProtection="1">
      <alignment horizontal="center"/>
    </xf>
    <xf numFmtId="0" fontId="11" fillId="7" borderId="4" xfId="1" applyFont="1" applyFill="1" applyBorder="1" applyAlignment="1" applyProtection="1">
      <alignment horizontal="center"/>
    </xf>
    <xf numFmtId="0" fontId="3" fillId="5" borderId="21" xfId="0" applyFont="1" applyFill="1" applyBorder="1" applyAlignment="1" applyProtection="1">
      <alignment horizontal="center"/>
      <protection locked="0"/>
    </xf>
    <xf numFmtId="0" fontId="3" fillId="5" borderId="20" xfId="0" applyFont="1" applyFill="1" applyBorder="1" applyAlignment="1" applyProtection="1">
      <alignment horizontal="center"/>
      <protection locked="0"/>
    </xf>
    <xf numFmtId="165" fontId="19" fillId="6" borderId="30" xfId="0" applyNumberFormat="1" applyFont="1" applyFill="1" applyBorder="1" applyAlignment="1" applyProtection="1">
      <alignment horizontal="center" vertical="center"/>
      <protection locked="0"/>
    </xf>
    <xf numFmtId="165" fontId="19" fillId="6" borderId="14" xfId="0" applyNumberFormat="1" applyFont="1" applyFill="1" applyBorder="1" applyAlignment="1" applyProtection="1">
      <alignment horizontal="center" vertical="center"/>
      <protection locked="0"/>
    </xf>
    <xf numFmtId="165" fontId="19" fillId="6" borderId="31" xfId="0" applyNumberFormat="1" applyFont="1" applyFill="1" applyBorder="1" applyAlignment="1" applyProtection="1">
      <alignment horizontal="center" vertical="center"/>
      <protection locked="0"/>
    </xf>
    <xf numFmtId="165" fontId="19" fillId="6" borderId="41" xfId="0" applyNumberFormat="1" applyFont="1" applyFill="1" applyBorder="1" applyAlignment="1" applyProtection="1">
      <alignment horizontal="center" vertical="center"/>
      <protection locked="0"/>
    </xf>
    <xf numFmtId="165" fontId="19" fillId="6" borderId="42" xfId="0" applyNumberFormat="1" applyFont="1" applyFill="1" applyBorder="1" applyAlignment="1" applyProtection="1">
      <alignment horizontal="center" vertical="center"/>
      <protection locked="0"/>
    </xf>
    <xf numFmtId="165" fontId="19" fillId="6" borderId="43" xfId="0" applyNumberFormat="1" applyFont="1" applyFill="1" applyBorder="1" applyAlignment="1" applyProtection="1">
      <alignment horizontal="center" vertical="center"/>
      <protection locked="0"/>
    </xf>
    <xf numFmtId="0" fontId="58" fillId="5" borderId="22" xfId="0" applyFont="1" applyFill="1" applyBorder="1" applyAlignment="1" applyProtection="1">
      <alignment horizontal="left" vertical="top" wrapText="1"/>
    </xf>
    <xf numFmtId="0" fontId="58" fillId="5" borderId="5" xfId="0" applyFont="1" applyFill="1" applyBorder="1" applyAlignment="1" applyProtection="1">
      <alignment horizontal="left" vertical="top" wrapText="1"/>
    </xf>
    <xf numFmtId="0" fontId="58" fillId="5" borderId="40" xfId="0" applyFont="1" applyFill="1" applyBorder="1" applyAlignment="1" applyProtection="1">
      <alignment horizontal="left" vertical="top" wrapText="1"/>
    </xf>
    <xf numFmtId="0" fontId="58" fillId="5" borderId="9" xfId="0" applyFont="1" applyFill="1" applyBorder="1" applyAlignment="1" applyProtection="1">
      <alignment horizontal="left" vertical="top" wrapText="1"/>
    </xf>
    <xf numFmtId="0" fontId="58" fillId="5" borderId="0" xfId="0" applyFont="1" applyFill="1" applyBorder="1" applyAlignment="1" applyProtection="1">
      <alignment horizontal="left" vertical="top" wrapText="1"/>
    </xf>
    <xf numFmtId="0" fontId="58" fillId="5" borderId="18" xfId="0" applyFont="1" applyFill="1" applyBorder="1" applyAlignment="1" applyProtection="1">
      <alignment horizontal="left" vertical="top" wrapText="1"/>
    </xf>
    <xf numFmtId="4" fontId="19" fillId="6" borderId="42" xfId="0" applyNumberFormat="1" applyFont="1" applyFill="1" applyBorder="1" applyAlignment="1" applyProtection="1">
      <alignment horizontal="center" vertical="center"/>
      <protection locked="0"/>
    </xf>
    <xf numFmtId="4" fontId="19" fillId="6" borderId="43" xfId="0" applyNumberFormat="1" applyFont="1" applyFill="1" applyBorder="1" applyAlignment="1" applyProtection="1">
      <alignment horizontal="center" vertical="center"/>
      <protection locked="0"/>
    </xf>
    <xf numFmtId="0" fontId="16" fillId="16" borderId="30" xfId="0" applyFont="1" applyFill="1" applyBorder="1" applyAlignment="1" applyProtection="1">
      <alignment horizontal="center" vertical="center" wrapText="1"/>
    </xf>
    <xf numFmtId="0" fontId="16" fillId="16" borderId="31" xfId="0" applyFont="1" applyFill="1" applyBorder="1" applyAlignment="1" applyProtection="1">
      <alignment horizontal="center" vertical="center" wrapText="1"/>
    </xf>
    <xf numFmtId="0" fontId="11" fillId="28" borderId="1" xfId="1" applyFont="1" applyFill="1" applyBorder="1" applyAlignment="1" applyProtection="1">
      <alignment horizontal="center" vertical="center" wrapText="1"/>
    </xf>
    <xf numFmtId="0" fontId="11" fillId="28" borderId="23" xfId="1" applyFont="1" applyFill="1" applyBorder="1" applyAlignment="1" applyProtection="1">
      <alignment horizontal="center" vertical="center" wrapText="1"/>
    </xf>
    <xf numFmtId="0" fontId="24" fillId="5" borderId="9" xfId="0" applyFont="1" applyFill="1" applyBorder="1" applyAlignment="1" applyProtection="1">
      <alignment horizontal="left" vertical="top" wrapText="1"/>
    </xf>
    <xf numFmtId="0" fontId="24" fillId="5" borderId="0" xfId="0" applyFont="1" applyFill="1" applyBorder="1" applyAlignment="1" applyProtection="1">
      <alignment horizontal="left" vertical="top" wrapText="1"/>
    </xf>
    <xf numFmtId="0" fontId="24" fillId="5" borderId="18" xfId="0" applyFont="1" applyFill="1" applyBorder="1" applyAlignment="1" applyProtection="1">
      <alignment horizontal="left" vertical="top" wrapText="1"/>
    </xf>
    <xf numFmtId="0" fontId="11" fillId="28" borderId="2" xfId="1" applyFont="1" applyFill="1" applyBorder="1" applyAlignment="1" applyProtection="1">
      <alignment horizontal="center" vertical="center" wrapText="1"/>
    </xf>
    <xf numFmtId="0" fontId="11" fillId="28" borderId="3" xfId="1" applyFont="1" applyFill="1" applyBorder="1" applyAlignment="1" applyProtection="1">
      <alignment horizontal="center" vertical="center" wrapText="1"/>
    </xf>
    <xf numFmtId="0" fontId="11" fillId="28" borderId="4" xfId="1" applyFont="1" applyFill="1" applyBorder="1" applyAlignment="1" applyProtection="1">
      <alignment horizontal="center" vertical="center" wrapText="1"/>
    </xf>
  </cellXfs>
  <cellStyles count="2">
    <cellStyle name="Normal" xfId="0" builtinId="0"/>
    <cellStyle name="TableStyleLight1" xfId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DEADA"/>
      <rgbColor rgb="FFCCFFFF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CD5B5"/>
      <rgbColor rgb="FFBFBFB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checked="Checked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552450</xdr:colOff>
      <xdr:row>3</xdr:row>
      <xdr:rowOff>9525</xdr:rowOff>
    </xdr:from>
    <xdr:to>
      <xdr:col>7</xdr:col>
      <xdr:colOff>1276350</xdr:colOff>
      <xdr:row>3</xdr:row>
      <xdr:rowOff>704850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82050" y="438150"/>
          <a:ext cx="723900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619126</xdr:colOff>
      <xdr:row>2</xdr:row>
      <xdr:rowOff>38100</xdr:rowOff>
    </xdr:from>
    <xdr:to>
      <xdr:col>6</xdr:col>
      <xdr:colOff>1266825</xdr:colOff>
      <xdr:row>2</xdr:row>
      <xdr:rowOff>676275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7751" y="542925"/>
          <a:ext cx="647699" cy="638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40</xdr:row>
          <xdr:rowOff>495300</xdr:rowOff>
        </xdr:from>
        <xdr:to>
          <xdr:col>1</xdr:col>
          <xdr:colOff>361950</xdr:colOff>
          <xdr:row>42</xdr:row>
          <xdr:rowOff>0</xdr:rowOff>
        </xdr:to>
        <xdr:sp macro="" textlink="">
          <xdr:nvSpPr>
            <xdr:cNvPr id="12289" name="Check Box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42</xdr:row>
          <xdr:rowOff>0</xdr:rowOff>
        </xdr:from>
        <xdr:to>
          <xdr:col>1</xdr:col>
          <xdr:colOff>361950</xdr:colOff>
          <xdr:row>43</xdr:row>
          <xdr:rowOff>9525</xdr:rowOff>
        </xdr:to>
        <xdr:sp macro="" textlink="">
          <xdr:nvSpPr>
            <xdr:cNvPr id="12290" name="Check Box 2" hidden="1">
              <a:extLst>
                <a:ext uri="{63B3BB69-23CF-44E3-9099-C40C66FF867C}">
                  <a14:compatExt spid="_x0000_s122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42</xdr:row>
          <xdr:rowOff>238125</xdr:rowOff>
        </xdr:from>
        <xdr:to>
          <xdr:col>1</xdr:col>
          <xdr:colOff>361950</xdr:colOff>
          <xdr:row>44</xdr:row>
          <xdr:rowOff>66675</xdr:rowOff>
        </xdr:to>
        <xdr:sp macro="" textlink="">
          <xdr:nvSpPr>
            <xdr:cNvPr id="12291" name="Check Box 3" hidden="1">
              <a:extLst>
                <a:ext uri="{63B3BB69-23CF-44E3-9099-C40C66FF867C}">
                  <a14:compatExt spid="_x0000_s122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44</xdr:row>
          <xdr:rowOff>0</xdr:rowOff>
        </xdr:from>
        <xdr:to>
          <xdr:col>1</xdr:col>
          <xdr:colOff>361950</xdr:colOff>
          <xdr:row>45</xdr:row>
          <xdr:rowOff>28575</xdr:rowOff>
        </xdr:to>
        <xdr:sp macro="" textlink="">
          <xdr:nvSpPr>
            <xdr:cNvPr id="12292" name="Check Box 4" hidden="1">
              <a:extLst>
                <a:ext uri="{63B3BB69-23CF-44E3-9099-C40C66FF867C}">
                  <a14:compatExt spid="_x0000_s122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45</xdr:row>
          <xdr:rowOff>0</xdr:rowOff>
        </xdr:from>
        <xdr:to>
          <xdr:col>1</xdr:col>
          <xdr:colOff>361950</xdr:colOff>
          <xdr:row>46</xdr:row>
          <xdr:rowOff>9525</xdr:rowOff>
        </xdr:to>
        <xdr:sp macro="" textlink="">
          <xdr:nvSpPr>
            <xdr:cNvPr id="12293" name="Check Box 5" hidden="1">
              <a:extLst>
                <a:ext uri="{63B3BB69-23CF-44E3-9099-C40C66FF867C}">
                  <a14:compatExt spid="_x0000_s12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46</xdr:row>
          <xdr:rowOff>0</xdr:rowOff>
        </xdr:from>
        <xdr:to>
          <xdr:col>1</xdr:col>
          <xdr:colOff>361950</xdr:colOff>
          <xdr:row>47</xdr:row>
          <xdr:rowOff>85725</xdr:rowOff>
        </xdr:to>
        <xdr:sp macro="" textlink="">
          <xdr:nvSpPr>
            <xdr:cNvPr id="12294" name="Check Box 6" hidden="1">
              <a:extLst>
                <a:ext uri="{63B3BB69-23CF-44E3-9099-C40C66FF867C}">
                  <a14:compatExt spid="_x0000_s122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47</xdr:row>
          <xdr:rowOff>0</xdr:rowOff>
        </xdr:from>
        <xdr:to>
          <xdr:col>1</xdr:col>
          <xdr:colOff>361950</xdr:colOff>
          <xdr:row>48</xdr:row>
          <xdr:rowOff>0</xdr:rowOff>
        </xdr:to>
        <xdr:sp macro="" textlink="">
          <xdr:nvSpPr>
            <xdr:cNvPr id="12295" name="Check Box 7" hidden="1">
              <a:extLst>
                <a:ext uri="{63B3BB69-23CF-44E3-9099-C40C66FF867C}">
                  <a14:compatExt spid="_x0000_s122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0</xdr:rowOff>
        </xdr:from>
        <xdr:to>
          <xdr:col>1</xdr:col>
          <xdr:colOff>361950</xdr:colOff>
          <xdr:row>49</xdr:row>
          <xdr:rowOff>0</xdr:rowOff>
        </xdr:to>
        <xdr:sp macro="" textlink="">
          <xdr:nvSpPr>
            <xdr:cNvPr id="12296" name="Check Box 8" hidden="1">
              <a:extLst>
                <a:ext uri="{63B3BB69-23CF-44E3-9099-C40C66FF867C}">
                  <a14:compatExt spid="_x0000_s122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49</xdr:row>
          <xdr:rowOff>0</xdr:rowOff>
        </xdr:from>
        <xdr:to>
          <xdr:col>1</xdr:col>
          <xdr:colOff>361950</xdr:colOff>
          <xdr:row>50</xdr:row>
          <xdr:rowOff>0</xdr:rowOff>
        </xdr:to>
        <xdr:sp macro="" textlink="">
          <xdr:nvSpPr>
            <xdr:cNvPr id="12297" name="Check Box 9" hidden="1">
              <a:extLst>
                <a:ext uri="{63B3BB69-23CF-44E3-9099-C40C66FF867C}">
                  <a14:compatExt spid="_x0000_s122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1543050</xdr:colOff>
          <xdr:row>13</xdr:row>
          <xdr:rowOff>0</xdr:rowOff>
        </xdr:from>
        <xdr:to>
          <xdr:col>4</xdr:col>
          <xdr:colOff>1876425</xdr:colOff>
          <xdr:row>14</xdr:row>
          <xdr:rowOff>9525</xdr:rowOff>
        </xdr:to>
        <xdr:sp macro="" textlink="">
          <xdr:nvSpPr>
            <xdr:cNvPr id="12301" name="Check Box 13" hidden="1">
              <a:extLst>
                <a:ext uri="{63B3BB69-23CF-44E3-9099-C40C66FF867C}">
                  <a14:compatExt spid="_x0000_s123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1552575</xdr:colOff>
          <xdr:row>13</xdr:row>
          <xdr:rowOff>381000</xdr:rowOff>
        </xdr:from>
        <xdr:to>
          <xdr:col>4</xdr:col>
          <xdr:colOff>1895475</xdr:colOff>
          <xdr:row>15</xdr:row>
          <xdr:rowOff>0</xdr:rowOff>
        </xdr:to>
        <xdr:sp macro="" textlink="">
          <xdr:nvSpPr>
            <xdr:cNvPr id="12303" name="Check Box 15" hidden="1">
              <a:extLst>
                <a:ext uri="{63B3BB69-23CF-44E3-9099-C40C66FF867C}">
                  <a14:compatExt spid="_x0000_s123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400050</xdr:colOff>
      <xdr:row>2</xdr:row>
      <xdr:rowOff>38100</xdr:rowOff>
    </xdr:from>
    <xdr:to>
      <xdr:col>7</xdr:col>
      <xdr:colOff>1123950</xdr:colOff>
      <xdr:row>2</xdr:row>
      <xdr:rowOff>733425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67850" y="685800"/>
          <a:ext cx="723900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790576</xdr:colOff>
      <xdr:row>2</xdr:row>
      <xdr:rowOff>38100</xdr:rowOff>
    </xdr:from>
    <xdr:to>
      <xdr:col>6</xdr:col>
      <xdr:colOff>1438275</xdr:colOff>
      <xdr:row>2</xdr:row>
      <xdr:rowOff>676275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34926" y="657225"/>
          <a:ext cx="647699" cy="638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40</xdr:row>
          <xdr:rowOff>495300</xdr:rowOff>
        </xdr:from>
        <xdr:to>
          <xdr:col>1</xdr:col>
          <xdr:colOff>361950</xdr:colOff>
          <xdr:row>42</xdr:row>
          <xdr:rowOff>0</xdr:rowOff>
        </xdr:to>
        <xdr:sp macro="" textlink="">
          <xdr:nvSpPr>
            <xdr:cNvPr id="11265" name="Check Box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42</xdr:row>
          <xdr:rowOff>0</xdr:rowOff>
        </xdr:from>
        <xdr:to>
          <xdr:col>1</xdr:col>
          <xdr:colOff>361950</xdr:colOff>
          <xdr:row>43</xdr:row>
          <xdr:rowOff>9525</xdr:rowOff>
        </xdr:to>
        <xdr:sp macro="" textlink="">
          <xdr:nvSpPr>
            <xdr:cNvPr id="11266" name="Check Box 2" hidden="1">
              <a:extLst>
                <a:ext uri="{63B3BB69-23CF-44E3-9099-C40C66FF867C}">
                  <a14:compatExt spid="_x0000_s112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42</xdr:row>
          <xdr:rowOff>238125</xdr:rowOff>
        </xdr:from>
        <xdr:to>
          <xdr:col>1</xdr:col>
          <xdr:colOff>361950</xdr:colOff>
          <xdr:row>44</xdr:row>
          <xdr:rowOff>0</xdr:rowOff>
        </xdr:to>
        <xdr:sp macro="" textlink="">
          <xdr:nvSpPr>
            <xdr:cNvPr id="11267" name="Check Box 3" hidden="1">
              <a:extLst>
                <a:ext uri="{63B3BB69-23CF-44E3-9099-C40C66FF867C}">
                  <a14:compatExt spid="_x0000_s112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43</xdr:row>
          <xdr:rowOff>400050</xdr:rowOff>
        </xdr:from>
        <xdr:to>
          <xdr:col>1</xdr:col>
          <xdr:colOff>361950</xdr:colOff>
          <xdr:row>45</xdr:row>
          <xdr:rowOff>0</xdr:rowOff>
        </xdr:to>
        <xdr:sp macro="" textlink="">
          <xdr:nvSpPr>
            <xdr:cNvPr id="11268" name="Check Box 4" hidden="1">
              <a:extLst>
                <a:ext uri="{63B3BB69-23CF-44E3-9099-C40C66FF867C}">
                  <a14:compatExt spid="_x0000_s112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45</xdr:row>
          <xdr:rowOff>0</xdr:rowOff>
        </xdr:from>
        <xdr:to>
          <xdr:col>1</xdr:col>
          <xdr:colOff>361950</xdr:colOff>
          <xdr:row>46</xdr:row>
          <xdr:rowOff>9525</xdr:rowOff>
        </xdr:to>
        <xdr:sp macro="" textlink="">
          <xdr:nvSpPr>
            <xdr:cNvPr id="11269" name="Check Box 5" hidden="1">
              <a:extLst>
                <a:ext uri="{63B3BB69-23CF-44E3-9099-C40C66FF867C}">
                  <a14:compatExt spid="_x0000_s112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46</xdr:row>
          <xdr:rowOff>0</xdr:rowOff>
        </xdr:from>
        <xdr:to>
          <xdr:col>1</xdr:col>
          <xdr:colOff>361950</xdr:colOff>
          <xdr:row>47</xdr:row>
          <xdr:rowOff>0</xdr:rowOff>
        </xdr:to>
        <xdr:sp macro="" textlink="">
          <xdr:nvSpPr>
            <xdr:cNvPr id="11270" name="Check Box 6" hidden="1">
              <a:extLst>
                <a:ext uri="{63B3BB69-23CF-44E3-9099-C40C66FF867C}">
                  <a14:compatExt spid="_x0000_s112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47</xdr:row>
          <xdr:rowOff>0</xdr:rowOff>
        </xdr:from>
        <xdr:to>
          <xdr:col>1</xdr:col>
          <xdr:colOff>361950</xdr:colOff>
          <xdr:row>48</xdr:row>
          <xdr:rowOff>0</xdr:rowOff>
        </xdr:to>
        <xdr:sp macro="" textlink="">
          <xdr:nvSpPr>
            <xdr:cNvPr id="11271" name="Check Box 7" hidden="1">
              <a:extLst>
                <a:ext uri="{63B3BB69-23CF-44E3-9099-C40C66FF867C}">
                  <a14:compatExt spid="_x0000_s112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0</xdr:rowOff>
        </xdr:from>
        <xdr:to>
          <xdr:col>1</xdr:col>
          <xdr:colOff>361950</xdr:colOff>
          <xdr:row>49</xdr:row>
          <xdr:rowOff>0</xdr:rowOff>
        </xdr:to>
        <xdr:sp macro="" textlink="">
          <xdr:nvSpPr>
            <xdr:cNvPr id="11272" name="Check Box 8" hidden="1">
              <a:extLst>
                <a:ext uri="{63B3BB69-23CF-44E3-9099-C40C66FF867C}">
                  <a14:compatExt spid="_x0000_s112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49</xdr:row>
          <xdr:rowOff>0</xdr:rowOff>
        </xdr:from>
        <xdr:to>
          <xdr:col>1</xdr:col>
          <xdr:colOff>361950</xdr:colOff>
          <xdr:row>50</xdr:row>
          <xdr:rowOff>0</xdr:rowOff>
        </xdr:to>
        <xdr:sp macro="" textlink="">
          <xdr:nvSpPr>
            <xdr:cNvPr id="11273" name="Check Box 9" hidden="1">
              <a:extLst>
                <a:ext uri="{63B3BB69-23CF-44E3-9099-C40C66FF867C}">
                  <a14:compatExt spid="_x0000_s112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1962150</xdr:colOff>
          <xdr:row>13</xdr:row>
          <xdr:rowOff>0</xdr:rowOff>
        </xdr:from>
        <xdr:to>
          <xdr:col>5</xdr:col>
          <xdr:colOff>209550</xdr:colOff>
          <xdr:row>14</xdr:row>
          <xdr:rowOff>9525</xdr:rowOff>
        </xdr:to>
        <xdr:sp macro="" textlink="">
          <xdr:nvSpPr>
            <xdr:cNvPr id="11274" name="Check Box 10" hidden="1">
              <a:extLst>
                <a:ext uri="{63B3BB69-23CF-44E3-9099-C40C66FF867C}">
                  <a14:compatExt spid="_x0000_s112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1971675</xdr:colOff>
          <xdr:row>13</xdr:row>
          <xdr:rowOff>381000</xdr:rowOff>
        </xdr:from>
        <xdr:to>
          <xdr:col>5</xdr:col>
          <xdr:colOff>209550</xdr:colOff>
          <xdr:row>15</xdr:row>
          <xdr:rowOff>0</xdr:rowOff>
        </xdr:to>
        <xdr:sp macro="" textlink="">
          <xdr:nvSpPr>
            <xdr:cNvPr id="11275" name="Check Box 11" hidden="1">
              <a:extLst>
                <a:ext uri="{63B3BB69-23CF-44E3-9099-C40C66FF867C}">
                  <a14:compatExt spid="_x0000_s112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1027247</xdr:colOff>
      <xdr:row>2</xdr:row>
      <xdr:rowOff>78066</xdr:rowOff>
    </xdr:from>
    <xdr:to>
      <xdr:col>8</xdr:col>
      <xdr:colOff>1676217</xdr:colOff>
      <xdr:row>2</xdr:row>
      <xdr:rowOff>645756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19122" y="649566"/>
          <a:ext cx="648970" cy="5676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6.xml"/><Relationship Id="rId13" Type="http://schemas.openxmlformats.org/officeDocument/2006/relationships/ctrlProp" Target="../ctrlProps/ctrlProp21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5.xml"/><Relationship Id="rId12" Type="http://schemas.openxmlformats.org/officeDocument/2006/relationships/ctrlProp" Target="../ctrlProps/ctrlProp2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14.xml"/><Relationship Id="rId11" Type="http://schemas.openxmlformats.org/officeDocument/2006/relationships/ctrlProp" Target="../ctrlProps/ctrlProp19.xml"/><Relationship Id="rId5" Type="http://schemas.openxmlformats.org/officeDocument/2006/relationships/ctrlProp" Target="../ctrlProps/ctrlProp13.xml"/><Relationship Id="rId10" Type="http://schemas.openxmlformats.org/officeDocument/2006/relationships/ctrlProp" Target="../ctrlProps/ctrlProp18.xml"/><Relationship Id="rId4" Type="http://schemas.openxmlformats.org/officeDocument/2006/relationships/ctrlProp" Target="../ctrlProps/ctrlProp12.xml"/><Relationship Id="rId9" Type="http://schemas.openxmlformats.org/officeDocument/2006/relationships/ctrlProp" Target="../ctrlProps/ctrlProp17.xml"/><Relationship Id="rId14" Type="http://schemas.openxmlformats.org/officeDocument/2006/relationships/ctrlProp" Target="../ctrlProps/ctrlProp2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I51"/>
  <sheetViews>
    <sheetView showGridLines="0" view="pageBreakPreview" topLeftCell="A31" zoomScaleNormal="100" zoomScaleSheetLayoutView="100" zoomScalePageLayoutView="80" workbookViewId="0">
      <selection activeCell="G39" sqref="G39"/>
    </sheetView>
  </sheetViews>
  <sheetFormatPr defaultRowHeight="16.5" x14ac:dyDescent="0.3"/>
  <cols>
    <col min="1" max="1" width="6.42578125" style="86" customWidth="1"/>
    <col min="2" max="2" width="35.42578125" style="86" customWidth="1"/>
    <col min="3" max="3" width="32.85546875" style="86" customWidth="1"/>
    <col min="4" max="4" width="22" style="86" customWidth="1"/>
    <col min="5" max="5" width="25.85546875" style="86" customWidth="1"/>
    <col min="6" max="6" width="23.28515625" style="86" customWidth="1"/>
    <col min="7" max="7" width="23.42578125" style="86" customWidth="1"/>
    <col min="8" max="8" width="28" style="86" customWidth="1"/>
    <col min="9" max="16384" width="9.140625" style="1"/>
  </cols>
  <sheetData>
    <row r="2" spans="1:8" ht="33" customHeight="1" x14ac:dyDescent="0.3">
      <c r="A2" s="261" t="s">
        <v>73</v>
      </c>
      <c r="B2" s="261"/>
      <c r="C2" s="261"/>
      <c r="D2" s="261"/>
      <c r="E2" s="261"/>
      <c r="F2" s="261"/>
      <c r="G2" s="261"/>
      <c r="H2" s="262"/>
    </row>
    <row r="3" spans="1:8" ht="18.75" customHeight="1" thickBot="1" x14ac:dyDescent="0.35">
      <c r="A3" s="2"/>
      <c r="B3" s="3"/>
      <c r="C3" s="3"/>
      <c r="D3" s="3"/>
      <c r="E3" s="3"/>
      <c r="F3" s="3"/>
      <c r="G3" s="3"/>
      <c r="H3" s="4"/>
    </row>
    <row r="4" spans="1:8" ht="52.5" customHeight="1" thickBot="1" x14ac:dyDescent="0.35">
      <c r="A4" s="275" t="s">
        <v>122</v>
      </c>
      <c r="B4" s="276"/>
      <c r="C4" s="276"/>
      <c r="D4" s="276"/>
      <c r="E4" s="276"/>
      <c r="F4" s="276"/>
      <c r="G4" s="276"/>
      <c r="H4" s="5"/>
    </row>
    <row r="5" spans="1:8" ht="33" customHeight="1" thickBot="1" x14ac:dyDescent="0.35">
      <c r="A5" s="2"/>
      <c r="B5" s="3"/>
      <c r="C5" s="3"/>
      <c r="D5" s="3"/>
      <c r="E5" s="3"/>
      <c r="F5" s="3"/>
      <c r="G5" s="3"/>
      <c r="H5" s="87" t="s">
        <v>118</v>
      </c>
    </row>
    <row r="6" spans="1:8" ht="25.5" customHeight="1" x14ac:dyDescent="0.3">
      <c r="A6" s="281" t="s">
        <v>117</v>
      </c>
      <c r="B6" s="282"/>
      <c r="C6" s="282"/>
      <c r="D6" s="282"/>
      <c r="E6" s="282"/>
      <c r="F6" s="282"/>
      <c r="G6" s="282"/>
      <c r="H6" s="283"/>
    </row>
    <row r="7" spans="1:8" ht="18.75" customHeight="1" x14ac:dyDescent="0.3">
      <c r="A7" s="6">
        <v>1</v>
      </c>
      <c r="B7" s="284" t="s">
        <v>32</v>
      </c>
      <c r="C7" s="285"/>
      <c r="D7" s="285"/>
      <c r="E7" s="285"/>
      <c r="F7" s="285"/>
      <c r="G7" s="285"/>
      <c r="H7" s="286"/>
    </row>
    <row r="8" spans="1:8" ht="41.25" customHeight="1" x14ac:dyDescent="0.3">
      <c r="A8" s="272" t="s">
        <v>30</v>
      </c>
      <c r="B8" s="273"/>
      <c r="C8" s="274"/>
      <c r="D8" s="287" t="s">
        <v>68</v>
      </c>
      <c r="E8" s="288"/>
      <c r="F8" s="288"/>
      <c r="G8" s="288"/>
      <c r="H8" s="289"/>
    </row>
    <row r="9" spans="1:8" ht="41.25" customHeight="1" x14ac:dyDescent="0.3">
      <c r="A9" s="272" t="s">
        <v>2</v>
      </c>
      <c r="B9" s="273"/>
      <c r="C9" s="274"/>
      <c r="D9" s="287" t="s">
        <v>69</v>
      </c>
      <c r="E9" s="288"/>
      <c r="F9" s="288"/>
      <c r="G9" s="288"/>
      <c r="H9" s="289"/>
    </row>
    <row r="10" spans="1:8" ht="39" customHeight="1" x14ac:dyDescent="0.3">
      <c r="A10" s="223" t="s">
        <v>3</v>
      </c>
      <c r="B10" s="224"/>
      <c r="C10" s="225"/>
      <c r="D10" s="290" t="s">
        <v>70</v>
      </c>
      <c r="E10" s="291"/>
      <c r="F10" s="291"/>
      <c r="G10" s="291"/>
      <c r="H10" s="292"/>
    </row>
    <row r="11" spans="1:8" ht="44.25" customHeight="1" x14ac:dyDescent="0.3">
      <c r="A11" s="223" t="s">
        <v>0</v>
      </c>
      <c r="B11" s="224"/>
      <c r="C11" s="225"/>
      <c r="D11" s="293" t="s">
        <v>71</v>
      </c>
      <c r="E11" s="294"/>
      <c r="F11" s="294"/>
      <c r="G11" s="294"/>
      <c r="H11" s="295"/>
    </row>
    <row r="12" spans="1:8" ht="40.5" customHeight="1" x14ac:dyDescent="0.3">
      <c r="A12" s="223" t="s">
        <v>1</v>
      </c>
      <c r="B12" s="224"/>
      <c r="C12" s="225"/>
      <c r="D12" s="293" t="s">
        <v>123</v>
      </c>
      <c r="E12" s="294"/>
      <c r="F12" s="294"/>
      <c r="G12" s="294"/>
      <c r="H12" s="295"/>
    </row>
    <row r="13" spans="1:8" s="9" customFormat="1" ht="47.25" customHeight="1" x14ac:dyDescent="0.25">
      <c r="A13" s="7">
        <v>2</v>
      </c>
      <c r="B13" s="277" t="s">
        <v>75</v>
      </c>
      <c r="C13" s="277"/>
      <c r="D13" s="278" t="str">
        <f>D10</f>
        <v>В тази клетка се попълва наименованието на проекта, съгласно договора за финансиране с НДЕФ</v>
      </c>
      <c r="E13" s="279"/>
      <c r="F13" s="279"/>
      <c r="G13" s="280"/>
      <c r="H13" s="8" t="str">
        <f>D8</f>
        <v>В тази клетка се попълва номера на проекта</v>
      </c>
    </row>
    <row r="14" spans="1:8" ht="57.75" customHeight="1" x14ac:dyDescent="0.3">
      <c r="A14" s="10"/>
      <c r="B14" s="256" t="s">
        <v>66</v>
      </c>
      <c r="C14" s="230" t="s">
        <v>26</v>
      </c>
      <c r="D14" s="257"/>
      <c r="E14" s="231"/>
      <c r="F14" s="230" t="s">
        <v>85</v>
      </c>
      <c r="G14" s="257"/>
      <c r="H14" s="231"/>
    </row>
    <row r="15" spans="1:8" s="13" customFormat="1" ht="36" customHeight="1" x14ac:dyDescent="0.25">
      <c r="A15" s="11"/>
      <c r="B15" s="256"/>
      <c r="C15" s="12" t="s">
        <v>4</v>
      </c>
      <c r="D15" s="12" t="s">
        <v>5</v>
      </c>
      <c r="E15" s="12" t="s">
        <v>24</v>
      </c>
      <c r="F15" s="12" t="s">
        <v>6</v>
      </c>
      <c r="G15" s="12" t="s">
        <v>124</v>
      </c>
      <c r="H15" s="12" t="s">
        <v>67</v>
      </c>
    </row>
    <row r="16" spans="1:8" ht="13.5" customHeight="1" x14ac:dyDescent="0.3">
      <c r="A16" s="14">
        <v>1</v>
      </c>
      <c r="B16" s="15">
        <v>2</v>
      </c>
      <c r="C16" s="16">
        <v>3</v>
      </c>
      <c r="D16" s="16">
        <v>4</v>
      </c>
      <c r="E16" s="16"/>
      <c r="F16" s="16">
        <v>5</v>
      </c>
      <c r="G16" s="16">
        <v>6</v>
      </c>
      <c r="H16" s="16">
        <v>7</v>
      </c>
    </row>
    <row r="17" spans="1:8" s="20" customFormat="1" ht="14.25" x14ac:dyDescent="0.3">
      <c r="A17" s="14"/>
      <c r="B17" s="17" t="s">
        <v>8</v>
      </c>
      <c r="C17" s="18" t="s">
        <v>8</v>
      </c>
      <c r="D17" s="16"/>
      <c r="E17" s="16"/>
      <c r="F17" s="19"/>
      <c r="G17" s="18" t="s">
        <v>9</v>
      </c>
      <c r="H17" s="18" t="s">
        <v>10</v>
      </c>
    </row>
    <row r="18" spans="1:8" ht="30.75" customHeight="1" x14ac:dyDescent="0.3">
      <c r="A18" s="21">
        <v>1</v>
      </c>
      <c r="B18" s="236" t="str">
        <f>D10</f>
        <v>В тази клетка се попълва наименованието на проекта, съгласно договора за финансиране с НДЕФ</v>
      </c>
      <c r="C18" s="237"/>
      <c r="D18" s="237"/>
      <c r="E18" s="237"/>
      <c r="F18" s="237"/>
      <c r="G18" s="237"/>
      <c r="H18" s="238"/>
    </row>
    <row r="19" spans="1:8" ht="30" customHeight="1" x14ac:dyDescent="0.3">
      <c r="A19" s="21" t="s">
        <v>11</v>
      </c>
      <c r="B19" s="22" t="s">
        <v>88</v>
      </c>
      <c r="C19" s="23"/>
      <c r="D19" s="23"/>
      <c r="E19" s="24"/>
      <c r="F19" s="25"/>
      <c r="G19" s="26">
        <f>F19*0.2</f>
        <v>0</v>
      </c>
      <c r="H19" s="27">
        <f>F19+G19</f>
        <v>0</v>
      </c>
    </row>
    <row r="20" spans="1:8" ht="30" customHeight="1" x14ac:dyDescent="0.3">
      <c r="A20" s="21" t="s">
        <v>12</v>
      </c>
      <c r="B20" s="22" t="s">
        <v>79</v>
      </c>
      <c r="C20" s="23"/>
      <c r="D20" s="23"/>
      <c r="E20" s="24"/>
      <c r="F20" s="25"/>
      <c r="G20" s="26">
        <f>F20*0.2</f>
        <v>0</v>
      </c>
      <c r="H20" s="27">
        <f>F20+G20</f>
        <v>0</v>
      </c>
    </row>
    <row r="21" spans="1:8" ht="24.75" customHeight="1" x14ac:dyDescent="0.3">
      <c r="A21" s="21" t="s">
        <v>13</v>
      </c>
      <c r="B21" s="22" t="s">
        <v>62</v>
      </c>
      <c r="C21" s="23"/>
      <c r="D21" s="23"/>
      <c r="E21" s="24"/>
      <c r="F21" s="25"/>
      <c r="G21" s="26">
        <f>F21*0.2</f>
        <v>0</v>
      </c>
      <c r="H21" s="27">
        <f>F21+G21</f>
        <v>0</v>
      </c>
    </row>
    <row r="22" spans="1:8" ht="26.25" customHeight="1" x14ac:dyDescent="0.3">
      <c r="A22" s="21" t="s">
        <v>14</v>
      </c>
      <c r="B22" s="22" t="s">
        <v>63</v>
      </c>
      <c r="C22" s="23"/>
      <c r="D22" s="23"/>
      <c r="E22" s="24"/>
      <c r="F22" s="25"/>
      <c r="G22" s="26">
        <f>F22*0.2</f>
        <v>0</v>
      </c>
      <c r="H22" s="27">
        <f>F22+G22</f>
        <v>0</v>
      </c>
    </row>
    <row r="23" spans="1:8" ht="26.25" customHeight="1" x14ac:dyDescent="0.3">
      <c r="A23" s="21" t="s">
        <v>61</v>
      </c>
      <c r="B23" s="22" t="s">
        <v>64</v>
      </c>
      <c r="C23" s="23"/>
      <c r="D23" s="23"/>
      <c r="E23" s="24"/>
      <c r="F23" s="25"/>
      <c r="G23" s="26">
        <f>F23*0.2</f>
        <v>0</v>
      </c>
      <c r="H23" s="27">
        <f>F23+G23</f>
        <v>0</v>
      </c>
    </row>
    <row r="24" spans="1:8" ht="18" customHeight="1" x14ac:dyDescent="0.3">
      <c r="A24" s="21"/>
      <c r="B24" s="28" t="s">
        <v>65</v>
      </c>
      <c r="C24" s="29"/>
      <c r="D24" s="29"/>
      <c r="E24" s="29"/>
      <c r="F24" s="30">
        <f>SUM(F19:F23)</f>
        <v>0</v>
      </c>
      <c r="G24" s="30">
        <f>SUM(G19:G23)</f>
        <v>0</v>
      </c>
      <c r="H24" s="30">
        <f>SUM(H19:H23)</f>
        <v>0</v>
      </c>
    </row>
    <row r="25" spans="1:8" ht="25.5" customHeight="1" x14ac:dyDescent="0.3">
      <c r="A25" s="31"/>
      <c r="B25" s="260" t="s">
        <v>73</v>
      </c>
      <c r="C25" s="260"/>
      <c r="D25" s="260"/>
      <c r="E25" s="260"/>
      <c r="F25" s="260"/>
      <c r="G25" s="260"/>
      <c r="H25" s="32"/>
    </row>
    <row r="26" spans="1:8" ht="25.5" customHeight="1" x14ac:dyDescent="0.3">
      <c r="A26" s="218"/>
      <c r="B26" s="219"/>
      <c r="C26" s="219"/>
      <c r="D26" s="219"/>
      <c r="E26" s="219"/>
      <c r="F26" s="219"/>
      <c r="G26" s="219"/>
      <c r="H26" s="32"/>
    </row>
    <row r="27" spans="1:8" ht="34.5" customHeight="1" x14ac:dyDescent="0.3">
      <c r="A27" s="7">
        <v>3</v>
      </c>
      <c r="B27" s="268" t="s">
        <v>102</v>
      </c>
      <c r="C27" s="268"/>
      <c r="D27" s="268"/>
      <c r="E27" s="269" t="str">
        <f>D10</f>
        <v>В тази клетка се попълва наименованието на проекта, съгласно договора за финансиране с НДЕФ</v>
      </c>
      <c r="F27" s="269"/>
      <c r="G27" s="269"/>
      <c r="H27" s="217" t="str">
        <f>D8</f>
        <v>В тази клетка се попълва номера на проекта</v>
      </c>
    </row>
    <row r="28" spans="1:8" ht="36.75" customHeight="1" x14ac:dyDescent="0.3">
      <c r="A28" s="263" t="s">
        <v>80</v>
      </c>
      <c r="B28" s="270" t="s">
        <v>101</v>
      </c>
      <c r="C28" s="230" t="s">
        <v>86</v>
      </c>
      <c r="D28" s="257"/>
      <c r="E28" s="231"/>
      <c r="F28" s="239" t="s">
        <v>115</v>
      </c>
      <c r="G28" s="240"/>
      <c r="H28" s="241"/>
    </row>
    <row r="29" spans="1:8" ht="29.25" customHeight="1" x14ac:dyDescent="0.3">
      <c r="A29" s="264"/>
      <c r="B29" s="271"/>
      <c r="C29" s="34" t="s">
        <v>6</v>
      </c>
      <c r="D29" s="34" t="s">
        <v>124</v>
      </c>
      <c r="E29" s="34" t="s">
        <v>67</v>
      </c>
      <c r="F29" s="242"/>
      <c r="G29" s="243"/>
      <c r="H29" s="244"/>
    </row>
    <row r="30" spans="1:8" ht="26.25" customHeight="1" x14ac:dyDescent="0.3">
      <c r="A30" s="35" t="s">
        <v>11</v>
      </c>
      <c r="B30" s="36" t="str">
        <f>B19</f>
        <v xml:space="preserve">СМР за Енерго Спестяващи Мерки (ЕСМ) </v>
      </c>
      <c r="C30" s="37">
        <f>F19</f>
        <v>0</v>
      </c>
      <c r="D30" s="38">
        <f>C30*0.2</f>
        <v>0</v>
      </c>
      <c r="E30" s="39">
        <f>C30+D30</f>
        <v>0</v>
      </c>
      <c r="F30" s="40">
        <f>E30*70%</f>
        <v>0</v>
      </c>
      <c r="G30" s="41"/>
      <c r="H30" s="42"/>
    </row>
    <row r="31" spans="1:8" ht="18" customHeight="1" x14ac:dyDescent="0.3">
      <c r="A31" s="31"/>
      <c r="B31" s="45"/>
      <c r="C31" s="46"/>
      <c r="D31" s="46"/>
      <c r="E31" s="46"/>
      <c r="F31" s="43"/>
      <c r="G31" s="43"/>
      <c r="H31" s="44"/>
    </row>
    <row r="32" spans="1:8" ht="16.5" customHeight="1" x14ac:dyDescent="0.3">
      <c r="A32" s="265"/>
      <c r="B32" s="266"/>
      <c r="C32" s="266"/>
      <c r="D32" s="266"/>
      <c r="E32" s="266"/>
      <c r="F32" s="266"/>
      <c r="G32" s="266"/>
      <c r="H32" s="267"/>
    </row>
    <row r="33" spans="1:9" ht="25.5" customHeight="1" x14ac:dyDescent="0.3">
      <c r="A33" s="31"/>
      <c r="B33" s="260" t="s">
        <v>73</v>
      </c>
      <c r="C33" s="260"/>
      <c r="D33" s="260"/>
      <c r="E33" s="260"/>
      <c r="F33" s="260"/>
      <c r="G33" s="260"/>
      <c r="H33" s="47"/>
    </row>
    <row r="34" spans="1:9" ht="31.5" customHeight="1" x14ac:dyDescent="0.3">
      <c r="A34" s="48">
        <v>4</v>
      </c>
      <c r="B34" s="232" t="s">
        <v>77</v>
      </c>
      <c r="C34" s="233"/>
      <c r="D34" s="233"/>
      <c r="E34" s="234"/>
      <c r="F34" s="234"/>
      <c r="G34" s="234"/>
      <c r="H34" s="235"/>
    </row>
    <row r="35" spans="1:9" ht="80.25" customHeight="1" x14ac:dyDescent="0.3">
      <c r="A35" s="258"/>
      <c r="B35" s="256" t="s">
        <v>59</v>
      </c>
      <c r="C35" s="230" t="s">
        <v>72</v>
      </c>
      <c r="D35" s="231"/>
      <c r="E35" s="230" t="s">
        <v>111</v>
      </c>
      <c r="F35" s="231"/>
      <c r="G35" s="49"/>
      <c r="H35" s="50"/>
    </row>
    <row r="36" spans="1:9" ht="48" customHeight="1" x14ac:dyDescent="0.3">
      <c r="A36" s="259"/>
      <c r="B36" s="256"/>
      <c r="C36" s="34" t="s">
        <v>25</v>
      </c>
      <c r="D36" s="34" t="s">
        <v>74</v>
      </c>
      <c r="E36" s="230" t="s">
        <v>83</v>
      </c>
      <c r="F36" s="231"/>
      <c r="G36" s="51"/>
      <c r="H36" s="52"/>
      <c r="I36" s="53"/>
    </row>
    <row r="37" spans="1:9" x14ac:dyDescent="0.3">
      <c r="A37" s="54"/>
      <c r="B37" s="15">
        <v>1</v>
      </c>
      <c r="C37" s="16">
        <v>2</v>
      </c>
      <c r="D37" s="16">
        <v>3</v>
      </c>
      <c r="E37" s="247">
        <v>4</v>
      </c>
      <c r="F37" s="248"/>
      <c r="G37" s="55"/>
      <c r="H37" s="56"/>
    </row>
    <row r="38" spans="1:9" ht="24" customHeight="1" x14ac:dyDescent="0.3">
      <c r="A38" s="35" t="s">
        <v>11</v>
      </c>
      <c r="B38" s="36" t="str">
        <f>B19</f>
        <v xml:space="preserve">СМР за Енерго Спестяващи Мерки (ЕСМ) </v>
      </c>
      <c r="C38" s="57"/>
      <c r="D38" s="58"/>
      <c r="E38" s="249">
        <f>D38*70%</f>
        <v>0</v>
      </c>
      <c r="F38" s="249"/>
      <c r="G38" s="59"/>
      <c r="H38" s="60"/>
    </row>
    <row r="39" spans="1:9" ht="24" customHeight="1" x14ac:dyDescent="0.3">
      <c r="A39" s="35" t="s">
        <v>12</v>
      </c>
      <c r="B39" s="36" t="str">
        <f>B20</f>
        <v>Други СМР (НеЕСМ)</v>
      </c>
      <c r="C39" s="57"/>
      <c r="D39" s="58"/>
      <c r="E39" s="59" t="s">
        <v>151</v>
      </c>
      <c r="F39" s="61"/>
      <c r="G39" s="62"/>
      <c r="H39" s="63"/>
    </row>
    <row r="40" spans="1:9" ht="22.5" customHeight="1" x14ac:dyDescent="0.3">
      <c r="A40" s="35" t="s">
        <v>13</v>
      </c>
      <c r="B40" s="36" t="str">
        <f>B21</f>
        <v xml:space="preserve">Инвеститорски контрол  </v>
      </c>
      <c r="C40" s="57"/>
      <c r="D40" s="58"/>
      <c r="E40" s="59" t="s">
        <v>151</v>
      </c>
      <c r="F40" s="59"/>
      <c r="G40" s="62"/>
      <c r="H40" s="63"/>
    </row>
    <row r="41" spans="1:9" ht="24" customHeight="1" x14ac:dyDescent="0.3">
      <c r="A41" s="35" t="s">
        <v>14</v>
      </c>
      <c r="B41" s="36" t="str">
        <f>B22</f>
        <v>Строителен надзор</v>
      </c>
      <c r="C41" s="57"/>
      <c r="D41" s="58"/>
      <c r="E41" s="59" t="s">
        <v>151</v>
      </c>
      <c r="F41" s="59"/>
      <c r="G41" s="62"/>
      <c r="H41" s="63"/>
    </row>
    <row r="42" spans="1:9" ht="27" customHeight="1" x14ac:dyDescent="0.3">
      <c r="A42" s="35" t="s">
        <v>61</v>
      </c>
      <c r="B42" s="36" t="str">
        <f>B23</f>
        <v>Авторски надзор</v>
      </c>
      <c r="C42" s="57"/>
      <c r="D42" s="58"/>
      <c r="E42" s="59" t="s">
        <v>151</v>
      </c>
      <c r="F42" s="59"/>
      <c r="G42" s="62"/>
      <c r="H42" s="63"/>
    </row>
    <row r="43" spans="1:9" ht="16.5" customHeight="1" x14ac:dyDescent="0.3">
      <c r="A43" s="64"/>
      <c r="B43" s="65" t="s">
        <v>15</v>
      </c>
      <c r="C43" s="66"/>
      <c r="D43" s="67">
        <f>SUM(D38:D42)</f>
        <v>0</v>
      </c>
      <c r="E43" s="68"/>
      <c r="F43" s="69"/>
      <c r="G43" s="62"/>
      <c r="H43" s="63"/>
    </row>
    <row r="44" spans="1:9" ht="18" customHeight="1" x14ac:dyDescent="0.3">
      <c r="A44" s="253"/>
      <c r="B44" s="254"/>
      <c r="C44" s="254"/>
      <c r="D44" s="254"/>
      <c r="E44" s="254"/>
      <c r="F44" s="254"/>
      <c r="G44" s="254"/>
      <c r="H44" s="255"/>
    </row>
    <row r="45" spans="1:9" ht="19.5" customHeight="1" x14ac:dyDescent="0.3">
      <c r="A45" s="250" t="s">
        <v>125</v>
      </c>
      <c r="B45" s="251"/>
      <c r="C45" s="251"/>
      <c r="D45" s="251"/>
      <c r="E45" s="251"/>
      <c r="F45" s="251"/>
      <c r="G45" s="251"/>
      <c r="H45" s="252"/>
    </row>
    <row r="46" spans="1:9" ht="15" customHeight="1" x14ac:dyDescent="0.3">
      <c r="A46" s="70"/>
      <c r="B46" s="71"/>
      <c r="C46" s="71"/>
      <c r="D46" s="71"/>
      <c r="E46" s="71"/>
      <c r="F46" s="71"/>
      <c r="G46" s="71"/>
      <c r="H46" s="72"/>
    </row>
    <row r="47" spans="1:9" ht="28.5" customHeight="1" x14ac:dyDescent="0.3">
      <c r="A47" s="73">
        <v>5</v>
      </c>
      <c r="B47" s="226" t="s">
        <v>58</v>
      </c>
      <c r="C47" s="227"/>
      <c r="D47" s="74" t="s">
        <v>17</v>
      </c>
      <c r="E47" s="75" t="s">
        <v>28</v>
      </c>
      <c r="F47" s="75" t="s">
        <v>29</v>
      </c>
      <c r="G47" s="245" t="s">
        <v>18</v>
      </c>
      <c r="H47" s="246"/>
    </row>
    <row r="48" spans="1:9" x14ac:dyDescent="0.3">
      <c r="A48" s="76"/>
      <c r="B48" s="228">
        <v>1</v>
      </c>
      <c r="C48" s="229"/>
      <c r="D48" s="77">
        <v>2</v>
      </c>
      <c r="E48" s="77">
        <v>3</v>
      </c>
      <c r="F48" s="77">
        <v>4</v>
      </c>
      <c r="G48" s="77" t="s">
        <v>22</v>
      </c>
      <c r="H48" s="77" t="s">
        <v>23</v>
      </c>
    </row>
    <row r="49" spans="1:8" ht="22.5" customHeight="1" x14ac:dyDescent="0.3">
      <c r="A49" s="78">
        <v>1</v>
      </c>
      <c r="B49" s="78" t="s">
        <v>19</v>
      </c>
      <c r="C49" s="79"/>
      <c r="D49" s="80"/>
      <c r="E49" s="81"/>
      <c r="F49" s="80"/>
      <c r="G49" s="79"/>
      <c r="H49" s="80"/>
    </row>
    <row r="50" spans="1:8" ht="18.75" customHeight="1" x14ac:dyDescent="0.3">
      <c r="A50" s="78">
        <v>2</v>
      </c>
      <c r="B50" s="78" t="s">
        <v>20</v>
      </c>
      <c r="C50" s="79"/>
      <c r="D50" s="80"/>
      <c r="E50" s="81"/>
      <c r="F50" s="80"/>
      <c r="G50" s="79"/>
      <c r="H50" s="80"/>
    </row>
    <row r="51" spans="1:8" ht="18.75" customHeight="1" thickBot="1" x14ac:dyDescent="0.35">
      <c r="A51" s="82">
        <v>3</v>
      </c>
      <c r="B51" s="82" t="s">
        <v>21</v>
      </c>
      <c r="C51" s="83"/>
      <c r="D51" s="84"/>
      <c r="E51" s="85"/>
      <c r="F51" s="84"/>
      <c r="G51" s="83"/>
      <c r="H51" s="84"/>
    </row>
  </sheetData>
  <mergeCells count="42">
    <mergeCell ref="D8:H8"/>
    <mergeCell ref="D9:H9"/>
    <mergeCell ref="D10:H10"/>
    <mergeCell ref="D11:H11"/>
    <mergeCell ref="D12:H12"/>
    <mergeCell ref="A2:H2"/>
    <mergeCell ref="A28:A29"/>
    <mergeCell ref="A32:H32"/>
    <mergeCell ref="B27:D27"/>
    <mergeCell ref="E27:G27"/>
    <mergeCell ref="B28:B29"/>
    <mergeCell ref="C28:E28"/>
    <mergeCell ref="A12:C12"/>
    <mergeCell ref="A8:C8"/>
    <mergeCell ref="A9:C9"/>
    <mergeCell ref="A10:C10"/>
    <mergeCell ref="A4:G4"/>
    <mergeCell ref="B13:C13"/>
    <mergeCell ref="D13:G13"/>
    <mergeCell ref="A6:H6"/>
    <mergeCell ref="B7:H7"/>
    <mergeCell ref="F14:H14"/>
    <mergeCell ref="C14:E14"/>
    <mergeCell ref="A35:A36"/>
    <mergeCell ref="B25:G25"/>
    <mergeCell ref="B33:G33"/>
    <mergeCell ref="A11:C11"/>
    <mergeCell ref="B47:C47"/>
    <mergeCell ref="B48:C48"/>
    <mergeCell ref="C35:D35"/>
    <mergeCell ref="B34:H34"/>
    <mergeCell ref="B18:H18"/>
    <mergeCell ref="F28:H29"/>
    <mergeCell ref="G47:H47"/>
    <mergeCell ref="E35:F35"/>
    <mergeCell ref="E36:F36"/>
    <mergeCell ref="E37:F37"/>
    <mergeCell ref="E38:F38"/>
    <mergeCell ref="A45:H45"/>
    <mergeCell ref="A44:H44"/>
    <mergeCell ref="B35:B36"/>
    <mergeCell ref="B14:B15"/>
  </mergeCells>
  <printOptions horizontalCentered="1"/>
  <pageMargins left="0.11811023622047245" right="0.11811023622047245" top="0" bottom="0.19685039370078741" header="0.11811023622047245" footer="0.19685039370078741"/>
  <pageSetup paperSize="9" scale="73" firstPageNumber="0" fitToHeight="0" pageOrder="overThenDown" orientation="landscape" r:id="rId1"/>
  <colBreaks count="2" manualBreakCount="2">
    <brk id="8" max="1048575" man="1"/>
    <brk id="22" min="1" max="53" man="1"/>
  </colBreaks>
  <ignoredErrors>
    <ignoredError sqref="B30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53"/>
  <sheetViews>
    <sheetView topLeftCell="A34" workbookViewId="0">
      <selection activeCell="I42" sqref="I42"/>
    </sheetView>
  </sheetViews>
  <sheetFormatPr defaultRowHeight="16.5" x14ac:dyDescent="0.3"/>
  <cols>
    <col min="1" max="1" width="6.42578125" style="88" customWidth="1"/>
    <col min="2" max="2" width="26.28515625" style="88" customWidth="1"/>
    <col min="3" max="3" width="44" style="88" customWidth="1"/>
    <col min="4" max="4" width="31.28515625" style="88" customWidth="1"/>
    <col min="5" max="5" width="34.85546875" style="88" customWidth="1"/>
    <col min="6" max="6" width="35.85546875" style="88" customWidth="1"/>
    <col min="7" max="7" width="29.7109375" style="88" customWidth="1"/>
    <col min="8" max="16384" width="9.140625" style="88"/>
  </cols>
  <sheetData>
    <row r="1" spans="1:7" ht="27.75" customHeight="1" thickBot="1" x14ac:dyDescent="0.35">
      <c r="A1" s="353" t="s">
        <v>73</v>
      </c>
      <c r="B1" s="353"/>
      <c r="C1" s="353"/>
      <c r="D1" s="353"/>
      <c r="E1" s="353"/>
      <c r="F1" s="353"/>
      <c r="G1" s="353"/>
    </row>
    <row r="2" spans="1:7" ht="24" customHeight="1" thickBot="1" x14ac:dyDescent="0.35">
      <c r="A2" s="357"/>
      <c r="B2" s="358"/>
      <c r="C2" s="358"/>
      <c r="D2" s="358"/>
      <c r="E2" s="358"/>
      <c r="F2" s="358"/>
      <c r="G2" s="359"/>
    </row>
    <row r="3" spans="1:7" ht="49.5" customHeight="1" thickBot="1" x14ac:dyDescent="0.35">
      <c r="A3" s="301" t="str">
        <f>МФО!A4:G4</f>
        <v>ПОДПРОГРАМА „ЕНЕРГИЙНА ЕФЕКТИВНОСТ НА ОБЩИНСКИ УЧИЛИЩА И ДЕТСКИ ГРАДИНИ“ (ЕЕОУДГ)</v>
      </c>
      <c r="B3" s="302"/>
      <c r="C3" s="302"/>
      <c r="D3" s="302"/>
      <c r="E3" s="302"/>
      <c r="F3" s="303"/>
      <c r="G3" s="89"/>
    </row>
    <row r="4" spans="1:7" ht="36.75" customHeight="1" thickBot="1" x14ac:dyDescent="0.35">
      <c r="A4" s="90"/>
      <c r="B4" s="91"/>
      <c r="C4" s="91"/>
      <c r="D4" s="91"/>
      <c r="E4" s="91"/>
      <c r="F4" s="91"/>
      <c r="G4" s="126" t="s">
        <v>31</v>
      </c>
    </row>
    <row r="5" spans="1:7" ht="22.5" customHeight="1" thickBot="1" x14ac:dyDescent="0.35">
      <c r="A5" s="307" t="s">
        <v>60</v>
      </c>
      <c r="B5" s="308"/>
      <c r="C5" s="308"/>
      <c r="D5" s="308"/>
      <c r="E5" s="308"/>
      <c r="F5" s="308"/>
      <c r="G5" s="309"/>
    </row>
    <row r="6" spans="1:7" ht="31.5" customHeight="1" x14ac:dyDescent="0.3">
      <c r="A6" s="92"/>
      <c r="B6" s="93"/>
      <c r="C6" s="93"/>
      <c r="D6" s="93"/>
      <c r="E6" s="93"/>
      <c r="F6" s="93"/>
      <c r="G6" s="94"/>
    </row>
    <row r="7" spans="1:7" ht="19.5" customHeight="1" x14ac:dyDescent="0.3">
      <c r="A7" s="95">
        <v>1</v>
      </c>
      <c r="B7" s="304" t="s">
        <v>32</v>
      </c>
      <c r="C7" s="305"/>
      <c r="D7" s="305"/>
      <c r="E7" s="305"/>
      <c r="F7" s="305"/>
      <c r="G7" s="306"/>
    </row>
    <row r="8" spans="1:7" ht="37.5" customHeight="1" x14ac:dyDescent="0.3">
      <c r="A8" s="296" t="s">
        <v>30</v>
      </c>
      <c r="B8" s="297"/>
      <c r="C8" s="297"/>
      <c r="D8" s="298"/>
      <c r="E8" s="299" t="str">
        <f>МФО!D8</f>
        <v>В тази клетка се попълва номера на проекта</v>
      </c>
      <c r="F8" s="299"/>
      <c r="G8" s="300"/>
    </row>
    <row r="9" spans="1:7" ht="37.5" customHeight="1" x14ac:dyDescent="0.3">
      <c r="A9" s="296" t="s">
        <v>33</v>
      </c>
      <c r="B9" s="297"/>
      <c r="C9" s="297"/>
      <c r="D9" s="298"/>
      <c r="E9" s="299" t="str">
        <f>МФО!D9</f>
        <v>В тази клетка се попълва  пълното наименование, правният статут, седалището и адреса на управление/адрес за кореспонденция на Бенефициера</v>
      </c>
      <c r="F9" s="299"/>
      <c r="G9" s="300"/>
    </row>
    <row r="10" spans="1:7" ht="37.5" customHeight="1" x14ac:dyDescent="0.3">
      <c r="A10" s="296" t="s">
        <v>34</v>
      </c>
      <c r="B10" s="297"/>
      <c r="C10" s="297"/>
      <c r="D10" s="298"/>
      <c r="E10" s="318" t="str">
        <f>МФО!D10</f>
        <v>В тази клетка се попълва наименованието на проекта, съгласно договора за финансиране с НДЕФ</v>
      </c>
      <c r="F10" s="318"/>
      <c r="G10" s="319"/>
    </row>
    <row r="11" spans="1:7" ht="45" customHeight="1" x14ac:dyDescent="0.3">
      <c r="A11" s="296" t="s">
        <v>35</v>
      </c>
      <c r="B11" s="297"/>
      <c r="C11" s="297"/>
      <c r="D11" s="298"/>
      <c r="E11" s="96">
        <v>1</v>
      </c>
      <c r="F11" s="97"/>
      <c r="G11" s="98"/>
    </row>
    <row r="12" spans="1:7" ht="43.5" customHeight="1" x14ac:dyDescent="0.3">
      <c r="A12" s="296" t="s">
        <v>126</v>
      </c>
      <c r="B12" s="297"/>
      <c r="C12" s="297"/>
      <c r="D12" s="298"/>
      <c r="E12" s="318" t="str">
        <f>МФО!D11</f>
        <v>В тази клетка се попълва датата на изготвяне на доклада във формат д/м/г (Датите на Искането за средства, Междинния технически отчет и междинния финансов доклад трябва да са едни и същи.)</v>
      </c>
      <c r="F12" s="318"/>
      <c r="G12" s="319"/>
    </row>
    <row r="13" spans="1:7" ht="33.75" customHeight="1" x14ac:dyDescent="0.3">
      <c r="A13" s="296" t="s">
        <v>127</v>
      </c>
      <c r="B13" s="297"/>
      <c r="C13" s="297"/>
      <c r="D13" s="298"/>
      <c r="E13" s="318" t="str">
        <f>МФО!D12</f>
        <v>В тази клетка се попълва периода, за който се отнася доклада във формат от д/м/г  до  д/м/г</v>
      </c>
      <c r="F13" s="318"/>
      <c r="G13" s="319"/>
    </row>
    <row r="14" spans="1:7" ht="30.75" customHeight="1" x14ac:dyDescent="0.3">
      <c r="A14" s="310" t="s">
        <v>51</v>
      </c>
      <c r="B14" s="311"/>
      <c r="C14" s="311"/>
      <c r="D14" s="312"/>
      <c r="E14" s="99"/>
      <c r="F14" s="316" t="s">
        <v>50</v>
      </c>
      <c r="G14" s="317"/>
    </row>
    <row r="15" spans="1:7" ht="33.75" customHeight="1" x14ac:dyDescent="0.3">
      <c r="A15" s="313"/>
      <c r="B15" s="314"/>
      <c r="C15" s="314"/>
      <c r="D15" s="315"/>
      <c r="E15" s="99"/>
      <c r="F15" s="316" t="s">
        <v>128</v>
      </c>
      <c r="G15" s="317"/>
    </row>
    <row r="16" spans="1:7" ht="47.25" customHeight="1" x14ac:dyDescent="0.3">
      <c r="A16" s="296" t="s">
        <v>52</v>
      </c>
      <c r="B16" s="297"/>
      <c r="C16" s="297"/>
      <c r="D16" s="298"/>
      <c r="E16" s="365" t="s">
        <v>55</v>
      </c>
      <c r="F16" s="365"/>
      <c r="G16" s="366"/>
    </row>
    <row r="17" spans="1:7" ht="44.25" customHeight="1" x14ac:dyDescent="0.3">
      <c r="A17" s="296" t="s">
        <v>53</v>
      </c>
      <c r="B17" s="297"/>
      <c r="C17" s="297"/>
      <c r="D17" s="298"/>
      <c r="E17" s="365" t="s">
        <v>56</v>
      </c>
      <c r="F17" s="365"/>
      <c r="G17" s="366"/>
    </row>
    <row r="18" spans="1:7" ht="41.25" customHeight="1" x14ac:dyDescent="0.3">
      <c r="A18" s="296" t="s">
        <v>54</v>
      </c>
      <c r="B18" s="297"/>
      <c r="C18" s="297"/>
      <c r="D18" s="298"/>
      <c r="E18" s="365" t="s">
        <v>36</v>
      </c>
      <c r="F18" s="365"/>
      <c r="G18" s="366"/>
    </row>
    <row r="19" spans="1:7" ht="13.5" customHeight="1" x14ac:dyDescent="0.3">
      <c r="A19" s="367"/>
      <c r="B19" s="368"/>
      <c r="C19" s="368"/>
      <c r="D19" s="368"/>
      <c r="E19" s="368"/>
      <c r="F19" s="368"/>
      <c r="G19" s="369"/>
    </row>
    <row r="20" spans="1:7" ht="25.5" customHeight="1" x14ac:dyDescent="0.3">
      <c r="A20" s="100">
        <v>2</v>
      </c>
      <c r="B20" s="345" t="s">
        <v>78</v>
      </c>
      <c r="C20" s="345"/>
      <c r="D20" s="345"/>
      <c r="E20" s="345"/>
      <c r="F20" s="345"/>
      <c r="G20" s="101"/>
    </row>
    <row r="21" spans="1:7" ht="102.75" customHeight="1" x14ac:dyDescent="0.3">
      <c r="A21" s="363" t="str">
        <f>МФО!B28</f>
        <v>Допустими за финансиране СМР за ЕСМ, съгласно избрания за изпълнение пакет ЕСМ и Договор за финансиране между НДЕФ и Бенефициер</v>
      </c>
      <c r="B21" s="364"/>
      <c r="C21" s="102" t="s">
        <v>103</v>
      </c>
      <c r="D21" s="103" t="s">
        <v>113</v>
      </c>
      <c r="E21" s="103" t="s">
        <v>104</v>
      </c>
      <c r="F21" s="104" t="s">
        <v>105</v>
      </c>
      <c r="G21" s="105"/>
    </row>
    <row r="22" spans="1:7" x14ac:dyDescent="0.3">
      <c r="A22" s="106">
        <v>1</v>
      </c>
      <c r="B22" s="107">
        <v>2</v>
      </c>
      <c r="C22" s="108">
        <v>3</v>
      </c>
      <c r="D22" s="109">
        <v>4</v>
      </c>
      <c r="E22" s="109">
        <v>5</v>
      </c>
      <c r="F22" s="109">
        <v>6</v>
      </c>
      <c r="G22" s="110"/>
    </row>
    <row r="23" spans="1:7" ht="57" customHeight="1" x14ac:dyDescent="0.3">
      <c r="A23" s="111" t="s">
        <v>11</v>
      </c>
      <c r="B23" s="112" t="str">
        <f>МФО!B30</f>
        <v xml:space="preserve">СМР за Енерго Спестяващи Мерки (ЕСМ) </v>
      </c>
      <c r="C23" s="113">
        <f>МФО!F30</f>
        <v>0</v>
      </c>
      <c r="D23" s="114">
        <f>МФО!D38</f>
        <v>0</v>
      </c>
      <c r="E23" s="115">
        <f>МФО!E38</f>
        <v>0</v>
      </c>
      <c r="F23" s="116">
        <f>МФО!F30-E23</f>
        <v>0</v>
      </c>
      <c r="G23" s="117"/>
    </row>
    <row r="24" spans="1:7" ht="12.75" customHeight="1" x14ac:dyDescent="0.3">
      <c r="A24" s="348"/>
      <c r="B24" s="349"/>
      <c r="C24" s="349"/>
      <c r="D24" s="349"/>
      <c r="E24" s="349"/>
      <c r="F24" s="349"/>
      <c r="G24" s="350"/>
    </row>
    <row r="25" spans="1:7" ht="44.25" customHeight="1" x14ac:dyDescent="0.3">
      <c r="A25" s="360" t="s">
        <v>106</v>
      </c>
      <c r="B25" s="361"/>
      <c r="C25" s="361"/>
      <c r="D25" s="361"/>
      <c r="E25" s="361"/>
      <c r="F25" s="361"/>
      <c r="G25" s="362"/>
    </row>
    <row r="26" spans="1:7" ht="12.75" customHeight="1" x14ac:dyDescent="0.3">
      <c r="A26" s="118"/>
      <c r="B26" s="119"/>
      <c r="C26" s="119"/>
      <c r="D26" s="119"/>
      <c r="E26" s="119"/>
      <c r="F26" s="119"/>
      <c r="G26" s="120"/>
    </row>
    <row r="27" spans="1:7" ht="24" customHeight="1" x14ac:dyDescent="0.3">
      <c r="A27" s="354" t="s">
        <v>73</v>
      </c>
      <c r="B27" s="355"/>
      <c r="C27" s="355"/>
      <c r="D27" s="355"/>
      <c r="E27" s="355"/>
      <c r="F27" s="355"/>
      <c r="G27" s="356"/>
    </row>
    <row r="28" spans="1:7" ht="33.75" customHeight="1" x14ac:dyDescent="0.3">
      <c r="A28" s="100">
        <v>3</v>
      </c>
      <c r="B28" s="351" t="s">
        <v>129</v>
      </c>
      <c r="C28" s="351"/>
      <c r="D28" s="351"/>
      <c r="E28" s="351"/>
      <c r="F28" s="351"/>
      <c r="G28" s="352"/>
    </row>
    <row r="29" spans="1:7" x14ac:dyDescent="0.3">
      <c r="A29" s="121">
        <v>1</v>
      </c>
      <c r="B29" s="329"/>
      <c r="C29" s="329"/>
      <c r="D29" s="329"/>
      <c r="E29" s="329"/>
      <c r="F29" s="329"/>
      <c r="G29" s="330"/>
    </row>
    <row r="30" spans="1:7" x14ac:dyDescent="0.3">
      <c r="A30" s="121">
        <v>2</v>
      </c>
      <c r="B30" s="329"/>
      <c r="C30" s="329"/>
      <c r="D30" s="329"/>
      <c r="E30" s="329"/>
      <c r="F30" s="329"/>
      <c r="G30" s="330"/>
    </row>
    <row r="31" spans="1:7" x14ac:dyDescent="0.3">
      <c r="A31" s="121">
        <v>3</v>
      </c>
      <c r="B31" s="329"/>
      <c r="C31" s="329"/>
      <c r="D31" s="329"/>
      <c r="E31" s="329"/>
      <c r="F31" s="329"/>
      <c r="G31" s="330"/>
    </row>
    <row r="32" spans="1:7" x14ac:dyDescent="0.3">
      <c r="A32" s="121">
        <v>4</v>
      </c>
      <c r="B32" s="329"/>
      <c r="C32" s="329"/>
      <c r="D32" s="329"/>
      <c r="E32" s="329"/>
      <c r="F32" s="329"/>
      <c r="G32" s="330"/>
    </row>
    <row r="33" spans="1:7" x14ac:dyDescent="0.3">
      <c r="A33" s="121">
        <v>5</v>
      </c>
      <c r="B33" s="329"/>
      <c r="C33" s="329"/>
      <c r="D33" s="329"/>
      <c r="E33" s="329"/>
      <c r="F33" s="329"/>
      <c r="G33" s="330"/>
    </row>
    <row r="34" spans="1:7" ht="17.25" thickBot="1" x14ac:dyDescent="0.35">
      <c r="A34" s="122" t="s">
        <v>37</v>
      </c>
      <c r="B34" s="331"/>
      <c r="C34" s="331"/>
      <c r="D34" s="331"/>
      <c r="E34" s="331"/>
      <c r="F34" s="331"/>
      <c r="G34" s="332"/>
    </row>
    <row r="35" spans="1:7" ht="22.5" customHeight="1" x14ac:dyDescent="0.3">
      <c r="A35" s="333" t="s">
        <v>130</v>
      </c>
      <c r="B35" s="334"/>
      <c r="C35" s="334"/>
      <c r="D35" s="334"/>
      <c r="E35" s="334"/>
      <c r="F35" s="334"/>
      <c r="G35" s="335"/>
    </row>
    <row r="36" spans="1:7" ht="20.25" customHeight="1" x14ac:dyDescent="0.3">
      <c r="A36" s="333" t="s">
        <v>131</v>
      </c>
      <c r="B36" s="334"/>
      <c r="C36" s="334"/>
      <c r="D36" s="334"/>
      <c r="E36" s="334"/>
      <c r="F36" s="334"/>
      <c r="G36" s="335"/>
    </row>
    <row r="37" spans="1:7" ht="27" customHeight="1" x14ac:dyDescent="0.3">
      <c r="A37" s="333" t="s">
        <v>132</v>
      </c>
      <c r="B37" s="334"/>
      <c r="C37" s="334"/>
      <c r="D37" s="334"/>
      <c r="E37" s="334"/>
      <c r="F37" s="334"/>
      <c r="G37" s="335"/>
    </row>
    <row r="38" spans="1:7" ht="27.75" customHeight="1" x14ac:dyDescent="0.3">
      <c r="A38" s="333" t="s">
        <v>133</v>
      </c>
      <c r="B38" s="334"/>
      <c r="C38" s="334"/>
      <c r="D38" s="334"/>
      <c r="E38" s="334"/>
      <c r="F38" s="334"/>
      <c r="G38" s="335"/>
    </row>
    <row r="39" spans="1:7" ht="11.25" customHeight="1" x14ac:dyDescent="0.3">
      <c r="A39" s="336"/>
      <c r="B39" s="337"/>
      <c r="C39" s="337"/>
      <c r="D39" s="337"/>
      <c r="E39" s="337"/>
      <c r="F39" s="337"/>
      <c r="G39" s="338"/>
    </row>
    <row r="40" spans="1:7" ht="24.75" customHeight="1" x14ac:dyDescent="0.3">
      <c r="A40" s="123">
        <v>4</v>
      </c>
      <c r="B40" s="346" t="s">
        <v>107</v>
      </c>
      <c r="C40" s="346"/>
      <c r="D40" s="346"/>
      <c r="E40" s="346"/>
      <c r="F40" s="346"/>
      <c r="G40" s="347"/>
    </row>
    <row r="41" spans="1:7" ht="39.75" customHeight="1" x14ac:dyDescent="0.3">
      <c r="A41" s="339" t="s">
        <v>49</v>
      </c>
      <c r="B41" s="340"/>
      <c r="C41" s="340"/>
      <c r="D41" s="340"/>
      <c r="E41" s="340"/>
      <c r="F41" s="340"/>
      <c r="G41" s="341"/>
    </row>
    <row r="42" spans="1:7" ht="20.100000000000001" customHeight="1" x14ac:dyDescent="0.3">
      <c r="A42" s="124"/>
      <c r="B42" s="326" t="s">
        <v>41</v>
      </c>
      <c r="C42" s="327"/>
      <c r="D42" s="327"/>
      <c r="E42" s="327"/>
      <c r="F42" s="327"/>
      <c r="G42" s="328"/>
    </row>
    <row r="43" spans="1:7" ht="20.100000000000001" customHeight="1" x14ac:dyDescent="0.3">
      <c r="A43" s="124"/>
      <c r="B43" s="326" t="s">
        <v>95</v>
      </c>
      <c r="C43" s="327"/>
      <c r="D43" s="327"/>
      <c r="E43" s="327"/>
      <c r="F43" s="327"/>
      <c r="G43" s="328"/>
    </row>
    <row r="44" spans="1:7" ht="27" customHeight="1" x14ac:dyDescent="0.3">
      <c r="A44" s="125"/>
      <c r="B44" s="326" t="s">
        <v>94</v>
      </c>
      <c r="C44" s="327"/>
      <c r="D44" s="327"/>
      <c r="E44" s="327"/>
      <c r="F44" s="327"/>
      <c r="G44" s="328"/>
    </row>
    <row r="45" spans="1:7" ht="31.5" customHeight="1" x14ac:dyDescent="0.3">
      <c r="A45" s="125"/>
      <c r="B45" s="326" t="s">
        <v>96</v>
      </c>
      <c r="C45" s="327"/>
      <c r="D45" s="327"/>
      <c r="E45" s="327"/>
      <c r="F45" s="327"/>
      <c r="G45" s="328"/>
    </row>
    <row r="46" spans="1:7" ht="20.100000000000001" customHeight="1" x14ac:dyDescent="0.3">
      <c r="A46" s="125"/>
      <c r="B46" s="326" t="s">
        <v>97</v>
      </c>
      <c r="C46" s="327"/>
      <c r="D46" s="327"/>
      <c r="E46" s="327"/>
      <c r="F46" s="327"/>
      <c r="G46" s="328"/>
    </row>
    <row r="47" spans="1:7" ht="24" customHeight="1" x14ac:dyDescent="0.3">
      <c r="A47" s="125"/>
      <c r="B47" s="326" t="s">
        <v>98</v>
      </c>
      <c r="C47" s="327"/>
      <c r="D47" s="327"/>
      <c r="E47" s="327"/>
      <c r="F47" s="327"/>
      <c r="G47" s="328"/>
    </row>
    <row r="48" spans="1:7" ht="30" customHeight="1" x14ac:dyDescent="0.3">
      <c r="A48" s="125"/>
      <c r="B48" s="326" t="s">
        <v>99</v>
      </c>
      <c r="C48" s="327"/>
      <c r="D48" s="327"/>
      <c r="E48" s="327"/>
      <c r="F48" s="327"/>
      <c r="G48" s="328"/>
    </row>
    <row r="49" spans="1:7" ht="29.25" customHeight="1" x14ac:dyDescent="0.3">
      <c r="A49" s="125"/>
      <c r="B49" s="326" t="s">
        <v>100</v>
      </c>
      <c r="C49" s="327"/>
      <c r="D49" s="327"/>
      <c r="E49" s="327"/>
      <c r="F49" s="327"/>
      <c r="G49" s="328"/>
    </row>
    <row r="50" spans="1:7" ht="20.100000000000001" customHeight="1" x14ac:dyDescent="0.3">
      <c r="A50" s="125"/>
      <c r="B50" s="326" t="s">
        <v>48</v>
      </c>
      <c r="C50" s="327"/>
      <c r="D50" s="327"/>
      <c r="E50" s="327"/>
      <c r="F50" s="327"/>
      <c r="G50" s="328"/>
    </row>
    <row r="51" spans="1:7" ht="16.5" customHeight="1" x14ac:dyDescent="0.3">
      <c r="A51" s="342"/>
      <c r="B51" s="343"/>
      <c r="C51" s="343"/>
      <c r="D51" s="343"/>
      <c r="E51" s="343"/>
      <c r="F51" s="343"/>
      <c r="G51" s="344"/>
    </row>
    <row r="52" spans="1:7" ht="28.5" customHeight="1" x14ac:dyDescent="0.3">
      <c r="A52" s="323" t="s">
        <v>39</v>
      </c>
      <c r="B52" s="324"/>
      <c r="C52" s="324"/>
      <c r="D52" s="324"/>
      <c r="E52" s="324"/>
      <c r="F52" s="324"/>
      <c r="G52" s="325"/>
    </row>
    <row r="53" spans="1:7" ht="27.75" customHeight="1" x14ac:dyDescent="0.3">
      <c r="A53" s="320" t="s">
        <v>40</v>
      </c>
      <c r="B53" s="321"/>
      <c r="C53" s="321"/>
      <c r="D53" s="321"/>
      <c r="E53" s="321"/>
      <c r="F53" s="321"/>
      <c r="G53" s="322"/>
    </row>
  </sheetData>
  <mergeCells count="57">
    <mergeCell ref="A1:G1"/>
    <mergeCell ref="A27:G27"/>
    <mergeCell ref="A2:G2"/>
    <mergeCell ref="A25:G25"/>
    <mergeCell ref="A21:B21"/>
    <mergeCell ref="A16:D16"/>
    <mergeCell ref="E16:G16"/>
    <mergeCell ref="A17:D17"/>
    <mergeCell ref="E17:G17"/>
    <mergeCell ref="A18:D18"/>
    <mergeCell ref="E18:G18"/>
    <mergeCell ref="A19:G19"/>
    <mergeCell ref="A12:D12"/>
    <mergeCell ref="E12:G12"/>
    <mergeCell ref="A13:D13"/>
    <mergeCell ref="E13:G13"/>
    <mergeCell ref="B47:G47"/>
    <mergeCell ref="B48:G48"/>
    <mergeCell ref="B49:G49"/>
    <mergeCell ref="B50:G50"/>
    <mergeCell ref="B20:F20"/>
    <mergeCell ref="B40:G40"/>
    <mergeCell ref="B32:G32"/>
    <mergeCell ref="A24:G24"/>
    <mergeCell ref="B28:G28"/>
    <mergeCell ref="B29:G29"/>
    <mergeCell ref="B30:G30"/>
    <mergeCell ref="B31:G31"/>
    <mergeCell ref="A53:G53"/>
    <mergeCell ref="A52:G52"/>
    <mergeCell ref="B44:G44"/>
    <mergeCell ref="B33:G33"/>
    <mergeCell ref="B34:G34"/>
    <mergeCell ref="A35:G35"/>
    <mergeCell ref="A36:G36"/>
    <mergeCell ref="A37:G37"/>
    <mergeCell ref="A38:G38"/>
    <mergeCell ref="A39:G39"/>
    <mergeCell ref="A41:G41"/>
    <mergeCell ref="B42:G42"/>
    <mergeCell ref="B43:G43"/>
    <mergeCell ref="A51:G51"/>
    <mergeCell ref="B45:G45"/>
    <mergeCell ref="B46:G46"/>
    <mergeCell ref="A14:D15"/>
    <mergeCell ref="F14:G14"/>
    <mergeCell ref="F15:G15"/>
    <mergeCell ref="A10:D10"/>
    <mergeCell ref="E10:G10"/>
    <mergeCell ref="A11:D11"/>
    <mergeCell ref="A9:D9"/>
    <mergeCell ref="E9:G9"/>
    <mergeCell ref="A3:F3"/>
    <mergeCell ref="B7:G7"/>
    <mergeCell ref="A8:D8"/>
    <mergeCell ref="E8:G8"/>
    <mergeCell ref="A5:G5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48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4" name="Check Box 1">
              <controlPr defaultSize="0" autoFill="0" autoLine="0" autoPict="0">
                <anchor moveWithCells="1">
                  <from>
                    <xdr:col>0</xdr:col>
                    <xdr:colOff>0</xdr:colOff>
                    <xdr:row>40</xdr:row>
                    <xdr:rowOff>495300</xdr:rowOff>
                  </from>
                  <to>
                    <xdr:col>1</xdr:col>
                    <xdr:colOff>361950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0" r:id="rId5" name="Check Box 2">
              <controlPr defaultSize="0" autoFill="0" autoLine="0" autoPict="0">
                <anchor moveWithCells="1">
                  <from>
                    <xdr:col>0</xdr:col>
                    <xdr:colOff>0</xdr:colOff>
                    <xdr:row>42</xdr:row>
                    <xdr:rowOff>0</xdr:rowOff>
                  </from>
                  <to>
                    <xdr:col>1</xdr:col>
                    <xdr:colOff>361950</xdr:colOff>
                    <xdr:row>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1" r:id="rId6" name="Check Box 3">
              <controlPr defaultSize="0" autoFill="0" autoLine="0" autoPict="0">
                <anchor moveWithCells="1">
                  <from>
                    <xdr:col>0</xdr:col>
                    <xdr:colOff>0</xdr:colOff>
                    <xdr:row>42</xdr:row>
                    <xdr:rowOff>238125</xdr:rowOff>
                  </from>
                  <to>
                    <xdr:col>1</xdr:col>
                    <xdr:colOff>361950</xdr:colOff>
                    <xdr:row>44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2" r:id="rId7" name="Check Box 4">
              <controlPr defaultSize="0" autoFill="0" autoLine="0" autoPict="0">
                <anchor moveWithCells="1">
                  <from>
                    <xdr:col>0</xdr:col>
                    <xdr:colOff>0</xdr:colOff>
                    <xdr:row>44</xdr:row>
                    <xdr:rowOff>0</xdr:rowOff>
                  </from>
                  <to>
                    <xdr:col>1</xdr:col>
                    <xdr:colOff>361950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3" r:id="rId8" name="Check Box 5">
              <controlPr defaultSize="0" autoFill="0" autoLine="0" autoPict="0">
                <anchor moveWithCells="1">
                  <from>
                    <xdr:col>0</xdr:col>
                    <xdr:colOff>0</xdr:colOff>
                    <xdr:row>45</xdr:row>
                    <xdr:rowOff>0</xdr:rowOff>
                  </from>
                  <to>
                    <xdr:col>1</xdr:col>
                    <xdr:colOff>361950</xdr:colOff>
                    <xdr:row>46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4" r:id="rId9" name="Check Box 6">
              <controlPr defaultSize="0" autoFill="0" autoLine="0" autoPict="0">
                <anchor moveWithCells="1">
                  <from>
                    <xdr:col>0</xdr:col>
                    <xdr:colOff>0</xdr:colOff>
                    <xdr:row>46</xdr:row>
                    <xdr:rowOff>0</xdr:rowOff>
                  </from>
                  <to>
                    <xdr:col>1</xdr:col>
                    <xdr:colOff>361950</xdr:colOff>
                    <xdr:row>47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5" r:id="rId10" name="Check Box 7">
              <controlPr defaultSize="0" autoFill="0" autoLine="0" autoPict="0">
                <anchor moveWithCells="1">
                  <from>
                    <xdr:col>0</xdr:col>
                    <xdr:colOff>0</xdr:colOff>
                    <xdr:row>47</xdr:row>
                    <xdr:rowOff>0</xdr:rowOff>
                  </from>
                  <to>
                    <xdr:col>1</xdr:col>
                    <xdr:colOff>361950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6" r:id="rId11" name="Check Box 8">
              <controlPr defaultSize="0" autoFill="0" autoLine="0" autoPict="0">
                <anchor moveWithCells="1">
                  <from>
                    <xdr:col>0</xdr:col>
                    <xdr:colOff>0</xdr:colOff>
                    <xdr:row>48</xdr:row>
                    <xdr:rowOff>0</xdr:rowOff>
                  </from>
                  <to>
                    <xdr:col>1</xdr:col>
                    <xdr:colOff>361950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7" r:id="rId12" name="Check Box 9">
              <controlPr defaultSize="0" autoFill="0" autoLine="0" autoPict="0">
                <anchor moveWithCells="1">
                  <from>
                    <xdr:col>0</xdr:col>
                    <xdr:colOff>0</xdr:colOff>
                    <xdr:row>49</xdr:row>
                    <xdr:rowOff>0</xdr:rowOff>
                  </from>
                  <to>
                    <xdr:col>1</xdr:col>
                    <xdr:colOff>361950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1" r:id="rId13" name="Check Box 13">
              <controlPr defaultSize="0" autoFill="0" autoLine="0" autoPict="0">
                <anchor moveWithCells="1">
                  <from>
                    <xdr:col>4</xdr:col>
                    <xdr:colOff>1543050</xdr:colOff>
                    <xdr:row>13</xdr:row>
                    <xdr:rowOff>0</xdr:rowOff>
                  </from>
                  <to>
                    <xdr:col>4</xdr:col>
                    <xdr:colOff>1876425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3" r:id="rId14" name="Check Box 15">
              <controlPr defaultSize="0" autoFill="0" autoLine="0" autoPict="0">
                <anchor moveWithCells="1">
                  <from>
                    <xdr:col>4</xdr:col>
                    <xdr:colOff>1552575</xdr:colOff>
                    <xdr:row>13</xdr:row>
                    <xdr:rowOff>381000</xdr:rowOff>
                  </from>
                  <to>
                    <xdr:col>4</xdr:col>
                    <xdr:colOff>1895475</xdr:colOff>
                    <xdr:row>15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H48"/>
  <sheetViews>
    <sheetView view="pageBreakPreview" topLeftCell="A18" zoomScaleNormal="100" zoomScaleSheetLayoutView="100" workbookViewId="0">
      <selection activeCell="E25" sqref="E25:G25"/>
    </sheetView>
  </sheetViews>
  <sheetFormatPr defaultRowHeight="16.5" x14ac:dyDescent="0.3"/>
  <cols>
    <col min="1" max="1" width="6.140625" style="86" customWidth="1"/>
    <col min="2" max="2" width="31.28515625" style="86" customWidth="1"/>
    <col min="3" max="3" width="32.140625" style="86" customWidth="1"/>
    <col min="4" max="4" width="22" style="86" customWidth="1"/>
    <col min="5" max="5" width="26" style="86" customWidth="1"/>
    <col min="6" max="6" width="27.5703125" style="86" customWidth="1"/>
    <col min="7" max="7" width="27.85546875" style="86" customWidth="1"/>
    <col min="8" max="8" width="29.7109375" style="86" customWidth="1"/>
    <col min="9" max="9" width="12.42578125" style="1" customWidth="1"/>
    <col min="10" max="16384" width="9.140625" style="1"/>
  </cols>
  <sheetData>
    <row r="1" spans="1:8" ht="25.5" customHeight="1" x14ac:dyDescent="0.3">
      <c r="A1" s="418" t="s">
        <v>73</v>
      </c>
      <c r="B1" s="419"/>
      <c r="C1" s="419"/>
      <c r="D1" s="419"/>
      <c r="E1" s="419"/>
      <c r="F1" s="419"/>
      <c r="G1" s="419"/>
      <c r="H1" s="419"/>
    </row>
    <row r="2" spans="1:8" ht="25.5" customHeight="1" x14ac:dyDescent="0.3">
      <c r="A2" s="421"/>
      <c r="B2" s="422"/>
      <c r="C2" s="422"/>
      <c r="D2" s="422"/>
      <c r="E2" s="422"/>
      <c r="F2" s="422"/>
      <c r="G2" s="422"/>
      <c r="H2" s="423"/>
    </row>
    <row r="3" spans="1:8" ht="56.25" customHeight="1" x14ac:dyDescent="0.3">
      <c r="A3" s="424" t="str">
        <f>МФО!A4:G4</f>
        <v>ПОДПРОГРАМА „ЕНЕРГИЙНА ЕФЕКТИВНОСТ НА ОБЩИНСКИ УЧИЛИЩА И ДЕТСКИ ГРАДИНИ“ (ЕЕОУДГ)</v>
      </c>
      <c r="B3" s="425"/>
      <c r="C3" s="425"/>
      <c r="D3" s="425"/>
      <c r="E3" s="425"/>
      <c r="F3" s="425"/>
      <c r="G3" s="426"/>
      <c r="H3" s="127"/>
    </row>
    <row r="4" spans="1:8" ht="27.75" customHeight="1" x14ac:dyDescent="0.3">
      <c r="A4" s="421"/>
      <c r="B4" s="422"/>
      <c r="C4" s="422"/>
      <c r="D4" s="422"/>
      <c r="E4" s="422"/>
      <c r="F4" s="422"/>
      <c r="G4" s="423"/>
      <c r="H4" s="149" t="s">
        <v>118</v>
      </c>
    </row>
    <row r="5" spans="1:8" ht="25.5" customHeight="1" x14ac:dyDescent="0.3">
      <c r="A5" s="420" t="s">
        <v>134</v>
      </c>
      <c r="B5" s="420"/>
      <c r="C5" s="420"/>
      <c r="D5" s="420"/>
      <c r="E5" s="420"/>
      <c r="F5" s="420"/>
      <c r="G5" s="420"/>
      <c r="H5" s="420"/>
    </row>
    <row r="6" spans="1:8" ht="24.75" customHeight="1" x14ac:dyDescent="0.3">
      <c r="A6" s="6">
        <v>1</v>
      </c>
      <c r="B6" s="284" t="s">
        <v>32</v>
      </c>
      <c r="C6" s="285"/>
      <c r="D6" s="285"/>
      <c r="E6" s="285"/>
      <c r="F6" s="285"/>
      <c r="G6" s="285"/>
      <c r="H6" s="286"/>
    </row>
    <row r="7" spans="1:8" ht="33" customHeight="1" x14ac:dyDescent="0.3">
      <c r="A7" s="438" t="s">
        <v>30</v>
      </c>
      <c r="B7" s="438"/>
      <c r="C7" s="438"/>
      <c r="D7" s="427" t="str">
        <f>МФО!D8:H8</f>
        <v>В тази клетка се попълва номера на проекта</v>
      </c>
      <c r="E7" s="428"/>
      <c r="F7" s="428"/>
      <c r="G7" s="428"/>
      <c r="H7" s="429"/>
    </row>
    <row r="8" spans="1:8" ht="33" customHeight="1" x14ac:dyDescent="0.3">
      <c r="A8" s="438" t="s">
        <v>2</v>
      </c>
      <c r="B8" s="438"/>
      <c r="C8" s="438"/>
      <c r="D8" s="427" t="str">
        <f>МФО!D9:H9</f>
        <v>В тази клетка се попълва  пълното наименование, правният статут, седалището и адреса на управление/адрес за кореспонденция на Бенефициера</v>
      </c>
      <c r="E8" s="428"/>
      <c r="F8" s="428"/>
      <c r="G8" s="428"/>
      <c r="H8" s="429"/>
    </row>
    <row r="9" spans="1:8" ht="33" customHeight="1" x14ac:dyDescent="0.3">
      <c r="A9" s="437" t="s">
        <v>3</v>
      </c>
      <c r="B9" s="437"/>
      <c r="C9" s="437"/>
      <c r="D9" s="427" t="str">
        <f>МФО!D10:H10</f>
        <v>В тази клетка се попълва наименованието на проекта, съгласно договора за финансиране с НДЕФ</v>
      </c>
      <c r="E9" s="428"/>
      <c r="F9" s="428"/>
      <c r="G9" s="428"/>
      <c r="H9" s="429"/>
    </row>
    <row r="10" spans="1:8" ht="32.25" customHeight="1" x14ac:dyDescent="0.3">
      <c r="A10" s="437" t="s">
        <v>0</v>
      </c>
      <c r="B10" s="437"/>
      <c r="C10" s="437"/>
      <c r="D10" s="431" t="s">
        <v>27</v>
      </c>
      <c r="E10" s="432"/>
      <c r="F10" s="432"/>
      <c r="G10" s="432"/>
      <c r="H10" s="433"/>
    </row>
    <row r="11" spans="1:8" ht="25.5" customHeight="1" x14ac:dyDescent="0.3">
      <c r="A11" s="437" t="s">
        <v>1</v>
      </c>
      <c r="B11" s="437"/>
      <c r="C11" s="437"/>
      <c r="D11" s="431" t="s">
        <v>135</v>
      </c>
      <c r="E11" s="432"/>
      <c r="F11" s="432"/>
      <c r="G11" s="432"/>
      <c r="H11" s="433"/>
    </row>
    <row r="12" spans="1:8" s="9" customFormat="1" ht="39.75" customHeight="1" x14ac:dyDescent="0.25">
      <c r="A12" s="7">
        <v>2</v>
      </c>
      <c r="B12" s="430" t="s">
        <v>75</v>
      </c>
      <c r="C12" s="430"/>
      <c r="D12" s="434" t="str">
        <f>МФО!D13:G13</f>
        <v>В тази клетка се попълва наименованието на проекта, съгласно договора за финансиране с НДЕФ</v>
      </c>
      <c r="E12" s="435"/>
      <c r="F12" s="435"/>
      <c r="G12" s="436"/>
      <c r="H12" s="128" t="str">
        <f>МФО!H13</f>
        <v>В тази клетка се попълва номера на проекта</v>
      </c>
    </row>
    <row r="13" spans="1:8" ht="43.5" customHeight="1" x14ac:dyDescent="0.3">
      <c r="A13" s="395"/>
      <c r="B13" s="256" t="s">
        <v>66</v>
      </c>
      <c r="C13" s="371" t="s">
        <v>26</v>
      </c>
      <c r="D13" s="371"/>
      <c r="E13" s="371"/>
      <c r="F13" s="371" t="s">
        <v>76</v>
      </c>
      <c r="G13" s="371"/>
      <c r="H13" s="371"/>
    </row>
    <row r="14" spans="1:8" s="13" customFormat="1" ht="36" customHeight="1" x14ac:dyDescent="0.25">
      <c r="A14" s="259"/>
      <c r="B14" s="256"/>
      <c r="C14" s="34" t="s">
        <v>4</v>
      </c>
      <c r="D14" s="34" t="s">
        <v>5</v>
      </c>
      <c r="E14" s="34" t="s">
        <v>24</v>
      </c>
      <c r="F14" s="34" t="s">
        <v>6</v>
      </c>
      <c r="G14" s="34" t="s">
        <v>150</v>
      </c>
      <c r="H14" s="34" t="s">
        <v>7</v>
      </c>
    </row>
    <row r="15" spans="1:8" ht="13.5" customHeight="1" x14ac:dyDescent="0.3">
      <c r="A15" s="14">
        <v>1</v>
      </c>
      <c r="B15" s="15">
        <v>2</v>
      </c>
      <c r="C15" s="16">
        <v>3</v>
      </c>
      <c r="D15" s="16">
        <v>4</v>
      </c>
      <c r="E15" s="16"/>
      <c r="F15" s="16">
        <v>5</v>
      </c>
      <c r="G15" s="16">
        <v>6</v>
      </c>
      <c r="H15" s="16">
        <v>7</v>
      </c>
    </row>
    <row r="16" spans="1:8" s="20" customFormat="1" ht="14.25" x14ac:dyDescent="0.3">
      <c r="A16" s="14"/>
      <c r="B16" s="17" t="s">
        <v>8</v>
      </c>
      <c r="C16" s="18" t="s">
        <v>8</v>
      </c>
      <c r="D16" s="16"/>
      <c r="E16" s="16"/>
      <c r="F16" s="19"/>
      <c r="G16" s="18" t="s">
        <v>9</v>
      </c>
      <c r="H16" s="18" t="s">
        <v>10</v>
      </c>
    </row>
    <row r="17" spans="1:8" ht="27.75" customHeight="1" x14ac:dyDescent="0.3">
      <c r="A17" s="35">
        <v>1</v>
      </c>
      <c r="B17" s="236" t="str">
        <f>МФО!B18</f>
        <v>В тази клетка се попълва наименованието на проекта, съгласно договора за финансиране с НДЕФ</v>
      </c>
      <c r="C17" s="237"/>
      <c r="D17" s="237"/>
      <c r="E17" s="237"/>
      <c r="F17" s="237"/>
      <c r="G17" s="237"/>
      <c r="H17" s="238"/>
    </row>
    <row r="18" spans="1:8" ht="30.75" customHeight="1" x14ac:dyDescent="0.3">
      <c r="A18" s="35" t="s">
        <v>11</v>
      </c>
      <c r="B18" s="36" t="str">
        <f>МФО!B19</f>
        <v xml:space="preserve">СМР за Енерго Спестяващи Мерки (ЕСМ) </v>
      </c>
      <c r="C18" s="129">
        <f>МФО!C19</f>
        <v>0</v>
      </c>
      <c r="D18" s="129">
        <f>МФО!D19</f>
        <v>0</v>
      </c>
      <c r="E18" s="129">
        <f>МФО!E19</f>
        <v>0</v>
      </c>
      <c r="F18" s="130">
        <f>МФО!F19</f>
        <v>0</v>
      </c>
      <c r="G18" s="130">
        <f>МФО!G19</f>
        <v>0</v>
      </c>
      <c r="H18" s="130">
        <f>F18+G18</f>
        <v>0</v>
      </c>
    </row>
    <row r="19" spans="1:8" ht="30.75" customHeight="1" x14ac:dyDescent="0.3">
      <c r="A19" s="35" t="s">
        <v>12</v>
      </c>
      <c r="B19" s="36" t="str">
        <f>МФО!B20</f>
        <v>Други СМР (НеЕСМ)</v>
      </c>
      <c r="C19" s="129">
        <f>МФО!C20</f>
        <v>0</v>
      </c>
      <c r="D19" s="129">
        <f>МФО!D20</f>
        <v>0</v>
      </c>
      <c r="E19" s="129">
        <f>МФО!E20</f>
        <v>0</v>
      </c>
      <c r="F19" s="130">
        <f>МФО!F20</f>
        <v>0</v>
      </c>
      <c r="G19" s="130">
        <f>МФО!G20</f>
        <v>0</v>
      </c>
      <c r="H19" s="130">
        <f>F19+G19</f>
        <v>0</v>
      </c>
    </row>
    <row r="20" spans="1:8" ht="24.75" customHeight="1" x14ac:dyDescent="0.3">
      <c r="A20" s="35" t="s">
        <v>13</v>
      </c>
      <c r="B20" s="36" t="str">
        <f>МФО!B21</f>
        <v xml:space="preserve">Инвеститорски контрол  </v>
      </c>
      <c r="C20" s="129">
        <f>МФО!C21</f>
        <v>0</v>
      </c>
      <c r="D20" s="129">
        <f>МФО!D21</f>
        <v>0</v>
      </c>
      <c r="E20" s="129">
        <f>МФО!E21</f>
        <v>0</v>
      </c>
      <c r="F20" s="130">
        <f>МФО!F21</f>
        <v>0</v>
      </c>
      <c r="G20" s="130">
        <f>МФО!G21</f>
        <v>0</v>
      </c>
      <c r="H20" s="130">
        <f>F20+G20</f>
        <v>0</v>
      </c>
    </row>
    <row r="21" spans="1:8" ht="26.25" customHeight="1" x14ac:dyDescent="0.3">
      <c r="A21" s="35" t="s">
        <v>14</v>
      </c>
      <c r="B21" s="36" t="str">
        <f>МФО!B22</f>
        <v>Строителен надзор</v>
      </c>
      <c r="C21" s="129">
        <f>МФО!C22</f>
        <v>0</v>
      </c>
      <c r="D21" s="129">
        <f>МФО!D22</f>
        <v>0</v>
      </c>
      <c r="E21" s="129">
        <f>МФО!E22</f>
        <v>0</v>
      </c>
      <c r="F21" s="130">
        <f>МФО!F22</f>
        <v>0</v>
      </c>
      <c r="G21" s="130">
        <f>МФО!G22</f>
        <v>0</v>
      </c>
      <c r="H21" s="130">
        <f>F21+G21</f>
        <v>0</v>
      </c>
    </row>
    <row r="22" spans="1:8" ht="26.25" customHeight="1" x14ac:dyDescent="0.3">
      <c r="A22" s="35" t="s">
        <v>61</v>
      </c>
      <c r="B22" s="36" t="str">
        <f>МФО!B23</f>
        <v>Авторски надзор</v>
      </c>
      <c r="C22" s="129">
        <f>МФО!C23</f>
        <v>0</v>
      </c>
      <c r="D22" s="129">
        <f>МФО!D23</f>
        <v>0</v>
      </c>
      <c r="E22" s="129">
        <f>МФО!E23</f>
        <v>0</v>
      </c>
      <c r="F22" s="130">
        <f>МФО!F23</f>
        <v>0</v>
      </c>
      <c r="G22" s="130">
        <f>МФО!G23</f>
        <v>0</v>
      </c>
      <c r="H22" s="130">
        <f>F22+G22</f>
        <v>0</v>
      </c>
    </row>
    <row r="23" spans="1:8" ht="18" customHeight="1" x14ac:dyDescent="0.3">
      <c r="A23" s="131"/>
      <c r="B23" s="132" t="str">
        <f>МФО!B24</f>
        <v xml:space="preserve">Общо </v>
      </c>
      <c r="C23" s="133"/>
      <c r="D23" s="133"/>
      <c r="E23" s="133"/>
      <c r="F23" s="134">
        <f>SUM(F18:F22)</f>
        <v>0</v>
      </c>
      <c r="G23" s="134">
        <f>SUM(G18:G22)</f>
        <v>0</v>
      </c>
      <c r="H23" s="134">
        <f>SUM(H18:H22)</f>
        <v>0</v>
      </c>
    </row>
    <row r="24" spans="1:8" ht="15.75" customHeight="1" x14ac:dyDescent="0.3">
      <c r="A24" s="21"/>
      <c r="B24" s="28"/>
      <c r="C24" s="29"/>
      <c r="D24" s="29"/>
      <c r="E24" s="29"/>
      <c r="F24" s="30"/>
      <c r="G24" s="30"/>
      <c r="H24" s="30"/>
    </row>
    <row r="25" spans="1:8" ht="35.25" customHeight="1" x14ac:dyDescent="0.3">
      <c r="A25" s="7">
        <v>3</v>
      </c>
      <c r="B25" s="403" t="s">
        <v>84</v>
      </c>
      <c r="C25" s="403"/>
      <c r="D25" s="403"/>
      <c r="E25" s="269" t="str">
        <f>D9</f>
        <v>В тази клетка се попълва наименованието на проекта, съгласно договора за финансиране с НДЕФ</v>
      </c>
      <c r="F25" s="269"/>
      <c r="G25" s="269"/>
      <c r="H25" s="33" t="str">
        <f>D7</f>
        <v>В тази клетка се попълва номера на проекта</v>
      </c>
    </row>
    <row r="26" spans="1:8" ht="45.75" customHeight="1" x14ac:dyDescent="0.3">
      <c r="A26" s="390" t="s">
        <v>80</v>
      </c>
      <c r="B26" s="404" t="str">
        <f>МФО!B28</f>
        <v>Допустими за финансиране СМР за ЕСМ, съгласно избрания за изпълнение пакет ЕСМ и Договор за финансиране между НДЕФ и Бенефициер</v>
      </c>
      <c r="C26" s="406" t="str">
        <f>МФО!C28</f>
        <v>Стойност на допустимите СМР за ЕСМ от Договора за финансиране между НДЕФ и Бенефициера</v>
      </c>
      <c r="D26" s="407"/>
      <c r="E26" s="408"/>
      <c r="F26" s="409" t="str">
        <f>МФО!F28</f>
        <v>ПРЕДВИДЕНА СУБСИДИЯ ОТ НДЕФ, СЪГЛАСНО ДОГОВОР ЗА ФИНАНСИРАНЕ МЕЖДУ НДЕФ И БЕНЕФИЦИЕР</v>
      </c>
      <c r="G26" s="410"/>
      <c r="H26" s="411"/>
    </row>
    <row r="27" spans="1:8" ht="31.5" customHeight="1" x14ac:dyDescent="0.3">
      <c r="A27" s="391"/>
      <c r="B27" s="405"/>
      <c r="C27" s="34" t="s">
        <v>6</v>
      </c>
      <c r="D27" s="34" t="s">
        <v>136</v>
      </c>
      <c r="E27" s="34" t="s">
        <v>67</v>
      </c>
      <c r="F27" s="412"/>
      <c r="G27" s="413"/>
      <c r="H27" s="414"/>
    </row>
    <row r="28" spans="1:8" ht="15" customHeight="1" x14ac:dyDescent="0.3">
      <c r="A28" s="7"/>
      <c r="B28" s="135"/>
      <c r="C28" s="135"/>
      <c r="D28" s="135"/>
      <c r="E28" s="136"/>
      <c r="F28" s="415"/>
      <c r="G28" s="416"/>
      <c r="H28" s="417"/>
    </row>
    <row r="29" spans="1:8" ht="32.25" customHeight="1" x14ac:dyDescent="0.3">
      <c r="A29" s="35" t="s">
        <v>11</v>
      </c>
      <c r="B29" s="36" t="str">
        <f>B18</f>
        <v xml:space="preserve">СМР за Енерго Спестяващи Мерки (ЕСМ) </v>
      </c>
      <c r="C29" s="39">
        <f>МФО!C30</f>
        <v>0</v>
      </c>
      <c r="D29" s="39">
        <f>МФО!D30</f>
        <v>0</v>
      </c>
      <c r="E29" s="39">
        <f>МФО!E30</f>
        <v>0</v>
      </c>
      <c r="F29" s="396">
        <f>МФО!F30</f>
        <v>0</v>
      </c>
      <c r="G29" s="397"/>
      <c r="H29" s="398"/>
    </row>
    <row r="30" spans="1:8" ht="26.25" customHeight="1" x14ac:dyDescent="0.3">
      <c r="A30" s="392" t="s">
        <v>73</v>
      </c>
      <c r="B30" s="393"/>
      <c r="C30" s="393"/>
      <c r="D30" s="393"/>
      <c r="E30" s="393"/>
      <c r="F30" s="393"/>
      <c r="G30" s="393"/>
      <c r="H30" s="394"/>
    </row>
    <row r="31" spans="1:8" ht="23.25" customHeight="1" x14ac:dyDescent="0.3">
      <c r="A31" s="48">
        <v>4</v>
      </c>
      <c r="B31" s="399" t="s">
        <v>81</v>
      </c>
      <c r="C31" s="400"/>
      <c r="D31" s="400"/>
      <c r="E31" s="400"/>
      <c r="F31" s="400"/>
      <c r="G31" s="401"/>
      <c r="H31" s="402"/>
    </row>
    <row r="32" spans="1:8" ht="69" customHeight="1" x14ac:dyDescent="0.3">
      <c r="A32" s="383"/>
      <c r="B32" s="256" t="s">
        <v>59</v>
      </c>
      <c r="C32" s="384" t="s">
        <v>72</v>
      </c>
      <c r="D32" s="385"/>
      <c r="E32" s="137" t="s">
        <v>108</v>
      </c>
      <c r="F32" s="138" t="s">
        <v>110</v>
      </c>
      <c r="G32" s="371" t="s">
        <v>116</v>
      </c>
      <c r="H32" s="371"/>
    </row>
    <row r="33" spans="1:8" ht="48" customHeight="1" x14ac:dyDescent="0.3">
      <c r="A33" s="383"/>
      <c r="B33" s="256"/>
      <c r="C33" s="34" t="s">
        <v>82</v>
      </c>
      <c r="D33" s="34" t="s">
        <v>74</v>
      </c>
      <c r="E33" s="34" t="s">
        <v>109</v>
      </c>
      <c r="F33" s="34" t="s">
        <v>149</v>
      </c>
      <c r="G33" s="371" t="s">
        <v>83</v>
      </c>
      <c r="H33" s="371"/>
    </row>
    <row r="34" spans="1:8" x14ac:dyDescent="0.3">
      <c r="A34" s="54"/>
      <c r="B34" s="15">
        <v>1</v>
      </c>
      <c r="C34" s="16">
        <v>2</v>
      </c>
      <c r="D34" s="16">
        <v>3</v>
      </c>
      <c r="E34" s="16">
        <v>4</v>
      </c>
      <c r="F34" s="16">
        <v>5</v>
      </c>
      <c r="G34" s="387">
        <v>6</v>
      </c>
      <c r="H34" s="388"/>
    </row>
    <row r="35" spans="1:8" ht="30" customHeight="1" x14ac:dyDescent="0.3">
      <c r="A35" s="35" t="s">
        <v>11</v>
      </c>
      <c r="B35" s="36" t="str">
        <f>МФО!B38</f>
        <v xml:space="preserve">СМР за Енерго Спестяващи Мерки (ЕСМ) </v>
      </c>
      <c r="C35" s="139"/>
      <c r="D35" s="58"/>
      <c r="E35" s="130">
        <f>МФО!D38</f>
        <v>0</v>
      </c>
      <c r="F35" s="130">
        <f>МФО!E38</f>
        <v>0</v>
      </c>
      <c r="G35" s="389"/>
      <c r="H35" s="389"/>
    </row>
    <row r="36" spans="1:8" ht="30" customHeight="1" x14ac:dyDescent="0.3">
      <c r="A36" s="35" t="s">
        <v>12</v>
      </c>
      <c r="B36" s="36" t="str">
        <f>МФО!B39</f>
        <v>Други СМР (НеЕСМ)</v>
      </c>
      <c r="C36" s="139"/>
      <c r="D36" s="58"/>
      <c r="E36" s="130">
        <f>МФО!D39</f>
        <v>0</v>
      </c>
      <c r="F36" s="220" t="str">
        <f>МФО!E39</f>
        <v>Недопустими за финансиране</v>
      </c>
      <c r="G36" s="382"/>
      <c r="H36" s="140"/>
    </row>
    <row r="37" spans="1:8" ht="31.5" customHeight="1" x14ac:dyDescent="0.3">
      <c r="A37" s="35" t="s">
        <v>13</v>
      </c>
      <c r="B37" s="36" t="str">
        <f>МФО!B40</f>
        <v xml:space="preserve">Инвеститорски контрол  </v>
      </c>
      <c r="C37" s="139"/>
      <c r="D37" s="58"/>
      <c r="E37" s="130">
        <f>МФО!D40</f>
        <v>0</v>
      </c>
      <c r="F37" s="220" t="str">
        <f>МФО!E40</f>
        <v>Недопустими за финансиране</v>
      </c>
      <c r="G37" s="382"/>
      <c r="H37" s="140"/>
    </row>
    <row r="38" spans="1:8" ht="27.75" customHeight="1" x14ac:dyDescent="0.3">
      <c r="A38" s="35" t="s">
        <v>14</v>
      </c>
      <c r="B38" s="36" t="str">
        <f>МФО!B41</f>
        <v>Строителен надзор</v>
      </c>
      <c r="C38" s="139"/>
      <c r="D38" s="58"/>
      <c r="E38" s="130">
        <f>МФО!D41</f>
        <v>0</v>
      </c>
      <c r="F38" s="220" t="str">
        <f>МФО!E41</f>
        <v>Недопустими за финансиране</v>
      </c>
      <c r="G38" s="382"/>
      <c r="H38" s="140"/>
    </row>
    <row r="39" spans="1:8" ht="23.25" customHeight="1" x14ac:dyDescent="0.3">
      <c r="A39" s="35" t="s">
        <v>61</v>
      </c>
      <c r="B39" s="36" t="str">
        <f>МФО!B42</f>
        <v>Авторски надзор</v>
      </c>
      <c r="C39" s="139"/>
      <c r="D39" s="58"/>
      <c r="E39" s="130">
        <f>МФО!D42</f>
        <v>0</v>
      </c>
      <c r="F39" s="220" t="str">
        <f>МФО!E42</f>
        <v>Недопустими за финансиране</v>
      </c>
      <c r="G39" s="382"/>
      <c r="H39" s="140"/>
    </row>
    <row r="40" spans="1:8" ht="18" customHeight="1" x14ac:dyDescent="0.3">
      <c r="A40" s="141"/>
      <c r="B40" s="386" t="s">
        <v>15</v>
      </c>
      <c r="C40" s="386"/>
      <c r="D40" s="142">
        <f>SUM(D35:D39)</f>
        <v>0</v>
      </c>
      <c r="E40" s="143">
        <f>SUM(E35:E39)</f>
        <v>0</v>
      </c>
      <c r="F40" s="144"/>
      <c r="G40" s="382"/>
      <c r="H40" s="140"/>
    </row>
    <row r="41" spans="1:8" ht="21" customHeight="1" x14ac:dyDescent="0.3">
      <c r="A41" s="375" t="s">
        <v>137</v>
      </c>
      <c r="B41" s="376"/>
      <c r="C41" s="376"/>
      <c r="D41" s="376"/>
      <c r="E41" s="376"/>
      <c r="F41" s="376"/>
      <c r="G41" s="377"/>
      <c r="H41" s="378"/>
    </row>
    <row r="42" spans="1:8" ht="15" customHeight="1" x14ac:dyDescent="0.3">
      <c r="A42" s="372"/>
      <c r="B42" s="373"/>
      <c r="C42" s="373"/>
      <c r="D42" s="373"/>
      <c r="E42" s="373"/>
      <c r="F42" s="373"/>
      <c r="G42" s="373"/>
      <c r="H42" s="374"/>
    </row>
    <row r="43" spans="1:8" x14ac:dyDescent="0.3">
      <c r="A43" s="379"/>
      <c r="B43" s="380"/>
      <c r="C43" s="380"/>
      <c r="D43" s="380"/>
      <c r="E43" s="380"/>
      <c r="F43" s="380"/>
      <c r="G43" s="380"/>
      <c r="H43" s="381"/>
    </row>
    <row r="44" spans="1:8" ht="31.5" customHeight="1" x14ac:dyDescent="0.3">
      <c r="A44" s="145">
        <v>5</v>
      </c>
      <c r="B44" s="226" t="s">
        <v>16</v>
      </c>
      <c r="C44" s="227"/>
      <c r="D44" s="74" t="s">
        <v>17</v>
      </c>
      <c r="E44" s="75" t="s">
        <v>28</v>
      </c>
      <c r="F44" s="75" t="s">
        <v>29</v>
      </c>
      <c r="G44" s="245" t="s">
        <v>18</v>
      </c>
      <c r="H44" s="246"/>
    </row>
    <row r="45" spans="1:8" x14ac:dyDescent="0.3">
      <c r="A45" s="146"/>
      <c r="B45" s="370">
        <v>1</v>
      </c>
      <c r="C45" s="370"/>
      <c r="D45" s="147">
        <v>2</v>
      </c>
      <c r="E45" s="77">
        <v>3</v>
      </c>
      <c r="F45" s="77">
        <v>4</v>
      </c>
      <c r="G45" s="77" t="s">
        <v>22</v>
      </c>
      <c r="H45" s="77" t="s">
        <v>23</v>
      </c>
    </row>
    <row r="46" spans="1:8" ht="21" customHeight="1" x14ac:dyDescent="0.3">
      <c r="A46" s="148">
        <v>1</v>
      </c>
      <c r="B46" s="78" t="s">
        <v>19</v>
      </c>
      <c r="C46" s="80"/>
      <c r="D46" s="80"/>
      <c r="E46" s="81"/>
      <c r="F46" s="80"/>
      <c r="G46" s="79"/>
      <c r="H46" s="80"/>
    </row>
    <row r="47" spans="1:8" ht="21" customHeight="1" x14ac:dyDescent="0.3">
      <c r="A47" s="148">
        <v>2</v>
      </c>
      <c r="B47" s="78" t="s">
        <v>20</v>
      </c>
      <c r="C47" s="80"/>
      <c r="D47" s="80"/>
      <c r="E47" s="81"/>
      <c r="F47" s="80"/>
      <c r="G47" s="79"/>
      <c r="H47" s="80"/>
    </row>
    <row r="48" spans="1:8" ht="21" customHeight="1" x14ac:dyDescent="0.3">
      <c r="A48" s="148">
        <v>3</v>
      </c>
      <c r="B48" s="78" t="s">
        <v>21</v>
      </c>
      <c r="C48" s="80"/>
      <c r="D48" s="80"/>
      <c r="E48" s="81"/>
      <c r="F48" s="80"/>
      <c r="G48" s="79"/>
      <c r="H48" s="80"/>
    </row>
  </sheetData>
  <mergeCells count="47">
    <mergeCell ref="B6:H6"/>
    <mergeCell ref="D7:H7"/>
    <mergeCell ref="D8:H8"/>
    <mergeCell ref="D9:H9"/>
    <mergeCell ref="B12:C12"/>
    <mergeCell ref="D10:H10"/>
    <mergeCell ref="D11:H11"/>
    <mergeCell ref="D12:G12"/>
    <mergeCell ref="A10:C10"/>
    <mergeCell ref="A11:C11"/>
    <mergeCell ref="A8:C8"/>
    <mergeCell ref="A7:C7"/>
    <mergeCell ref="A9:C9"/>
    <mergeCell ref="A1:H1"/>
    <mergeCell ref="A5:H5"/>
    <mergeCell ref="A2:H2"/>
    <mergeCell ref="A3:G3"/>
    <mergeCell ref="A4:G4"/>
    <mergeCell ref="A26:A27"/>
    <mergeCell ref="A30:H30"/>
    <mergeCell ref="A13:A14"/>
    <mergeCell ref="F29:H29"/>
    <mergeCell ref="B31:H31"/>
    <mergeCell ref="B17:H17"/>
    <mergeCell ref="F13:H13"/>
    <mergeCell ref="B25:D25"/>
    <mergeCell ref="E25:G25"/>
    <mergeCell ref="B26:B27"/>
    <mergeCell ref="C26:E26"/>
    <mergeCell ref="F26:H28"/>
    <mergeCell ref="B13:B14"/>
    <mergeCell ref="C13:E13"/>
    <mergeCell ref="B44:C44"/>
    <mergeCell ref="B45:C45"/>
    <mergeCell ref="G44:H44"/>
    <mergeCell ref="G32:H32"/>
    <mergeCell ref="A42:H42"/>
    <mergeCell ref="A41:H41"/>
    <mergeCell ref="A43:H43"/>
    <mergeCell ref="G36:G40"/>
    <mergeCell ref="A32:A33"/>
    <mergeCell ref="B32:B33"/>
    <mergeCell ref="C32:D32"/>
    <mergeCell ref="B40:C40"/>
    <mergeCell ref="G33:H33"/>
    <mergeCell ref="G34:H34"/>
    <mergeCell ref="G35:H35"/>
  </mergeCells>
  <printOptions horizontalCentered="1"/>
  <pageMargins left="0.11811023622047245" right="0.11811023622047245" top="0.35433070866141736" bottom="0.15748031496062992" header="0.31496062992125984" footer="0.31496062992125984"/>
  <pageSetup paperSize="9" scale="71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53"/>
  <sheetViews>
    <sheetView topLeftCell="A34" workbookViewId="0">
      <selection sqref="A1:G53"/>
    </sheetView>
  </sheetViews>
  <sheetFormatPr defaultRowHeight="16.5" x14ac:dyDescent="0.3"/>
  <cols>
    <col min="1" max="1" width="6.42578125" style="88" customWidth="1"/>
    <col min="2" max="2" width="33.85546875" style="88" customWidth="1"/>
    <col min="3" max="3" width="40.28515625" style="88" customWidth="1"/>
    <col min="4" max="4" width="32.5703125" style="88" customWidth="1"/>
    <col min="5" max="5" width="33.85546875" style="88" customWidth="1"/>
    <col min="6" max="6" width="32.140625" style="88" customWidth="1"/>
    <col min="7" max="7" width="32.42578125" style="88" customWidth="1"/>
    <col min="8" max="16384" width="9.140625" style="88"/>
  </cols>
  <sheetData>
    <row r="1" spans="1:7" ht="25.5" customHeight="1" thickBot="1" x14ac:dyDescent="0.35">
      <c r="A1" s="439" t="s">
        <v>73</v>
      </c>
      <c r="B1" s="439"/>
      <c r="C1" s="439"/>
      <c r="D1" s="439"/>
      <c r="E1" s="439"/>
      <c r="F1" s="439"/>
      <c r="G1" s="439"/>
    </row>
    <row r="2" spans="1:7" ht="23.25" customHeight="1" thickBot="1" x14ac:dyDescent="0.35">
      <c r="A2" s="150"/>
      <c r="B2" s="151"/>
      <c r="C2" s="151"/>
      <c r="D2" s="151"/>
      <c r="E2" s="151"/>
      <c r="F2" s="151"/>
      <c r="G2" s="152"/>
    </row>
    <row r="3" spans="1:7" ht="57" customHeight="1" thickBot="1" x14ac:dyDescent="0.35">
      <c r="A3" s="301" t="str">
        <f>'ИС 1'!A3:F3</f>
        <v>ПОДПРОГРАМА „ЕНЕРГИЙНА ЕФЕКТИВНОСТ НА ОБЩИНСКИ УЧИЛИЩА И ДЕТСКИ ГРАДИНИ“ (ЕЕОУДГ)</v>
      </c>
      <c r="B3" s="302"/>
      <c r="C3" s="302"/>
      <c r="D3" s="302"/>
      <c r="E3" s="302"/>
      <c r="F3" s="303"/>
      <c r="G3" s="89"/>
    </row>
    <row r="4" spans="1:7" ht="29.25" customHeight="1" thickBot="1" x14ac:dyDescent="0.35">
      <c r="A4" s="92"/>
      <c r="B4" s="91"/>
      <c r="C4" s="91"/>
      <c r="D4" s="91"/>
      <c r="E4" s="91"/>
      <c r="F4" s="91"/>
      <c r="G4" s="126" t="s">
        <v>31</v>
      </c>
    </row>
    <row r="5" spans="1:7" ht="31.5" customHeight="1" thickBot="1" x14ac:dyDescent="0.35">
      <c r="A5" s="307" t="s">
        <v>121</v>
      </c>
      <c r="B5" s="308"/>
      <c r="C5" s="308"/>
      <c r="D5" s="308"/>
      <c r="E5" s="308"/>
      <c r="F5" s="308"/>
      <c r="G5" s="309"/>
    </row>
    <row r="6" spans="1:7" ht="16.5" customHeight="1" x14ac:dyDescent="0.3">
      <c r="A6" s="92"/>
      <c r="B6" s="93"/>
      <c r="C6" s="93"/>
      <c r="D6" s="93"/>
      <c r="E6" s="93"/>
      <c r="F6" s="93"/>
      <c r="G6" s="94"/>
    </row>
    <row r="7" spans="1:7" ht="19.5" customHeight="1" thickBot="1" x14ac:dyDescent="0.35">
      <c r="A7" s="153">
        <v>1</v>
      </c>
      <c r="B7" s="440" t="s">
        <v>32</v>
      </c>
      <c r="C7" s="441"/>
      <c r="D7" s="441"/>
      <c r="E7" s="441"/>
      <c r="F7" s="441"/>
      <c r="G7" s="442"/>
    </row>
    <row r="8" spans="1:7" ht="37.5" customHeight="1" x14ac:dyDescent="0.3">
      <c r="A8" s="443" t="s">
        <v>30</v>
      </c>
      <c r="B8" s="444"/>
      <c r="C8" s="444"/>
      <c r="D8" s="445"/>
      <c r="E8" s="449" t="str">
        <f>ФО_ОП!D7</f>
        <v>В тази клетка се попълва номера на проекта</v>
      </c>
      <c r="F8" s="450"/>
      <c r="G8" s="451"/>
    </row>
    <row r="9" spans="1:7" ht="37.5" customHeight="1" x14ac:dyDescent="0.3">
      <c r="A9" s="296" t="s">
        <v>33</v>
      </c>
      <c r="B9" s="297"/>
      <c r="C9" s="297"/>
      <c r="D9" s="298"/>
      <c r="E9" s="452" t="str">
        <f>ФО_ОП!D8</f>
        <v>В тази клетка се попълва  пълното наименование, правният статут, седалището и адреса на управление/адрес за кореспонденция на Бенефициера</v>
      </c>
      <c r="F9" s="453"/>
      <c r="G9" s="454"/>
    </row>
    <row r="10" spans="1:7" ht="31.5" customHeight="1" x14ac:dyDescent="0.3">
      <c r="A10" s="296" t="s">
        <v>34</v>
      </c>
      <c r="B10" s="297"/>
      <c r="C10" s="297"/>
      <c r="D10" s="298"/>
      <c r="E10" s="452" t="str">
        <f>ФО_ОП!D9</f>
        <v>В тази клетка се попълва наименованието на проекта, съгласно договора за финансиране с НДЕФ</v>
      </c>
      <c r="F10" s="453"/>
      <c r="G10" s="454"/>
    </row>
    <row r="11" spans="1:7" ht="30" customHeight="1" x14ac:dyDescent="0.3">
      <c r="A11" s="296" t="s">
        <v>35</v>
      </c>
      <c r="B11" s="297"/>
      <c r="C11" s="297"/>
      <c r="D11" s="298"/>
      <c r="E11" s="154">
        <v>2</v>
      </c>
      <c r="F11" s="155"/>
      <c r="G11" s="156"/>
    </row>
    <row r="12" spans="1:7" ht="40.5" customHeight="1" x14ac:dyDescent="0.3">
      <c r="A12" s="296" t="s">
        <v>126</v>
      </c>
      <c r="B12" s="297"/>
      <c r="C12" s="297"/>
      <c r="D12" s="298"/>
      <c r="E12" s="452" t="str">
        <f>ФО_ОП!D10</f>
        <v>Попълва се датата на изготвяне на доклада във формат д/м/г (Датите на Искането за средства, Междинния технически отчет и междинния финансов доклад трябва да са едни и същи.)</v>
      </c>
      <c r="F12" s="453"/>
      <c r="G12" s="454"/>
    </row>
    <row r="13" spans="1:7" ht="45" customHeight="1" thickBot="1" x14ac:dyDescent="0.35">
      <c r="A13" s="446" t="s">
        <v>127</v>
      </c>
      <c r="B13" s="447"/>
      <c r="C13" s="447"/>
      <c r="D13" s="448"/>
      <c r="E13" s="455" t="str">
        <f>ФО_ОП!D11</f>
        <v>Попълва се периодът, за който се отнася доклада във формат от д/м/г  до  д/м/г</v>
      </c>
      <c r="F13" s="456"/>
      <c r="G13" s="457"/>
    </row>
    <row r="14" spans="1:7" ht="30.75" customHeight="1" x14ac:dyDescent="0.3">
      <c r="A14" s="458" t="s">
        <v>51</v>
      </c>
      <c r="B14" s="459"/>
      <c r="C14" s="459"/>
      <c r="D14" s="460"/>
      <c r="E14" s="157"/>
      <c r="F14" s="461" t="s">
        <v>50</v>
      </c>
      <c r="G14" s="462"/>
    </row>
    <row r="15" spans="1:7" ht="33.75" customHeight="1" x14ac:dyDescent="0.3">
      <c r="A15" s="313"/>
      <c r="B15" s="314"/>
      <c r="C15" s="314"/>
      <c r="D15" s="315"/>
      <c r="E15" s="99"/>
      <c r="F15" s="316" t="s">
        <v>138</v>
      </c>
      <c r="G15" s="317"/>
    </row>
    <row r="16" spans="1:7" ht="35.25" customHeight="1" x14ac:dyDescent="0.3">
      <c r="A16" s="296" t="s">
        <v>52</v>
      </c>
      <c r="B16" s="297"/>
      <c r="C16" s="297"/>
      <c r="D16" s="298"/>
      <c r="E16" s="316" t="s">
        <v>57</v>
      </c>
      <c r="F16" s="463"/>
      <c r="G16" s="317"/>
    </row>
    <row r="17" spans="1:7" ht="30" customHeight="1" x14ac:dyDescent="0.3">
      <c r="A17" s="296" t="s">
        <v>53</v>
      </c>
      <c r="B17" s="297"/>
      <c r="C17" s="297"/>
      <c r="D17" s="298"/>
      <c r="E17" s="316" t="s">
        <v>56</v>
      </c>
      <c r="F17" s="463"/>
      <c r="G17" s="317"/>
    </row>
    <row r="18" spans="1:7" ht="33" customHeight="1" x14ac:dyDescent="0.3">
      <c r="A18" s="296" t="s">
        <v>54</v>
      </c>
      <c r="B18" s="297"/>
      <c r="C18" s="297"/>
      <c r="D18" s="298"/>
      <c r="E18" s="316" t="s">
        <v>36</v>
      </c>
      <c r="F18" s="463"/>
      <c r="G18" s="317"/>
    </row>
    <row r="19" spans="1:7" ht="10.5" customHeight="1" x14ac:dyDescent="0.3">
      <c r="A19" s="158"/>
      <c r="B19" s="159"/>
      <c r="C19" s="159"/>
      <c r="D19" s="159"/>
      <c r="E19" s="159"/>
      <c r="F19" s="159"/>
      <c r="G19" s="160"/>
    </row>
    <row r="20" spans="1:7" ht="25.5" customHeight="1" x14ac:dyDescent="0.3">
      <c r="A20" s="100">
        <v>2</v>
      </c>
      <c r="B20" s="464" t="s">
        <v>78</v>
      </c>
      <c r="C20" s="465"/>
      <c r="D20" s="465"/>
      <c r="E20" s="465"/>
      <c r="F20" s="465"/>
      <c r="G20" s="466"/>
    </row>
    <row r="21" spans="1:7" ht="89.25" customHeight="1" x14ac:dyDescent="0.3">
      <c r="A21" s="161" t="str">
        <f>'ИС 1'!A21:B21</f>
        <v>Допустими за финансиране СМР за ЕСМ, съгласно избрания за изпълнение пакет ЕСМ и Договор за финансиране между НДЕФ и Бенефициер</v>
      </c>
      <c r="B21" s="162"/>
      <c r="C21" s="163" t="str">
        <f>'ИС 1'!C21</f>
        <v>ПРЕДВИДЕНА СУБСИДИЯ ОТ НДЕФ, СЪГЛАСНО ДОГОВОРА ЗА ФИНАНСИРАНЕ МЕЖДУ НДЕФ И БЕНЕФИЦИЕРА</v>
      </c>
      <c r="D21" s="104" t="str">
        <f>'ИС 1'!D21</f>
        <v>Фактурирани допустими СМР за ЕСМ по договор между НДЕФ и Бенефициер към настоящото искане за средства</v>
      </c>
      <c r="E21" s="164" t="s">
        <v>139</v>
      </c>
      <c r="F21" s="104" t="s">
        <v>112</v>
      </c>
      <c r="G21" s="105"/>
    </row>
    <row r="22" spans="1:7" x14ac:dyDescent="0.3">
      <c r="A22" s="106">
        <v>1</v>
      </c>
      <c r="B22" s="107">
        <v>2</v>
      </c>
      <c r="C22" s="108">
        <v>3</v>
      </c>
      <c r="D22" s="109">
        <v>4</v>
      </c>
      <c r="E22" s="107">
        <v>5</v>
      </c>
      <c r="F22" s="109">
        <v>6</v>
      </c>
      <c r="G22" s="110"/>
    </row>
    <row r="23" spans="1:7" ht="30" customHeight="1" x14ac:dyDescent="0.3">
      <c r="A23" s="111" t="s">
        <v>11</v>
      </c>
      <c r="B23" s="112" t="str">
        <f>ФО_ОП!B18</f>
        <v xml:space="preserve">СМР за Енерго Спестяващи Мерки (ЕСМ) </v>
      </c>
      <c r="C23" s="113">
        <f>'ИС 1'!C23</f>
        <v>0</v>
      </c>
      <c r="D23" s="114">
        <f>ФО_ОП!D35</f>
        <v>0</v>
      </c>
      <c r="E23" s="165">
        <f>ФО_ОП!G35</f>
        <v>0</v>
      </c>
      <c r="F23" s="166">
        <f>'ИС 1'!F23-ИС_ОП!E23</f>
        <v>0</v>
      </c>
      <c r="G23" s="117"/>
    </row>
    <row r="24" spans="1:7" ht="12.75" customHeight="1" x14ac:dyDescent="0.3">
      <c r="A24" s="348"/>
      <c r="B24" s="349"/>
      <c r="C24" s="349"/>
      <c r="D24" s="349"/>
      <c r="E24" s="349"/>
      <c r="F24" s="349"/>
      <c r="G24" s="350"/>
    </row>
    <row r="25" spans="1:7" ht="48.75" customHeight="1" x14ac:dyDescent="0.3">
      <c r="A25" s="467" t="s">
        <v>140</v>
      </c>
      <c r="B25" s="468"/>
      <c r="C25" s="468"/>
      <c r="D25" s="468"/>
      <c r="E25" s="468"/>
      <c r="F25" s="468"/>
      <c r="G25" s="469"/>
    </row>
    <row r="26" spans="1:7" ht="12.75" customHeight="1" x14ac:dyDescent="0.3">
      <c r="A26" s="118"/>
      <c r="B26" s="119"/>
      <c r="C26" s="119"/>
      <c r="D26" s="119"/>
      <c r="E26" s="119"/>
      <c r="F26" s="119"/>
      <c r="G26" s="120"/>
    </row>
    <row r="27" spans="1:7" ht="27" customHeight="1" x14ac:dyDescent="0.3">
      <c r="A27" s="354" t="s">
        <v>73</v>
      </c>
      <c r="B27" s="355"/>
      <c r="C27" s="355"/>
      <c r="D27" s="355"/>
      <c r="E27" s="355"/>
      <c r="F27" s="355"/>
      <c r="G27" s="356"/>
    </row>
    <row r="28" spans="1:7" ht="33.75" customHeight="1" x14ac:dyDescent="0.3">
      <c r="A28" s="100">
        <v>4</v>
      </c>
      <c r="B28" s="351" t="s">
        <v>129</v>
      </c>
      <c r="C28" s="351"/>
      <c r="D28" s="351"/>
      <c r="E28" s="351"/>
      <c r="F28" s="351"/>
      <c r="G28" s="352"/>
    </row>
    <row r="29" spans="1:7" x14ac:dyDescent="0.3">
      <c r="A29" s="121">
        <v>1</v>
      </c>
      <c r="B29" s="329"/>
      <c r="C29" s="329"/>
      <c r="D29" s="329"/>
      <c r="E29" s="329"/>
      <c r="F29" s="329"/>
      <c r="G29" s="330"/>
    </row>
    <row r="30" spans="1:7" x14ac:dyDescent="0.3">
      <c r="A30" s="121">
        <v>2</v>
      </c>
      <c r="B30" s="329"/>
      <c r="C30" s="329"/>
      <c r="D30" s="329"/>
      <c r="E30" s="329"/>
      <c r="F30" s="329"/>
      <c r="G30" s="330"/>
    </row>
    <row r="31" spans="1:7" x14ac:dyDescent="0.3">
      <c r="A31" s="121">
        <v>3</v>
      </c>
      <c r="B31" s="329"/>
      <c r="C31" s="329"/>
      <c r="D31" s="329"/>
      <c r="E31" s="329"/>
      <c r="F31" s="329"/>
      <c r="G31" s="330"/>
    </row>
    <row r="32" spans="1:7" x14ac:dyDescent="0.3">
      <c r="A32" s="121">
        <v>4</v>
      </c>
      <c r="B32" s="329"/>
      <c r="C32" s="329"/>
      <c r="D32" s="329"/>
      <c r="E32" s="329"/>
      <c r="F32" s="329"/>
      <c r="G32" s="330"/>
    </row>
    <row r="33" spans="1:7" x14ac:dyDescent="0.3">
      <c r="A33" s="121">
        <v>5</v>
      </c>
      <c r="B33" s="329"/>
      <c r="C33" s="329"/>
      <c r="D33" s="329"/>
      <c r="E33" s="329"/>
      <c r="F33" s="329"/>
      <c r="G33" s="330"/>
    </row>
    <row r="34" spans="1:7" ht="17.25" thickBot="1" x14ac:dyDescent="0.35">
      <c r="A34" s="122" t="s">
        <v>37</v>
      </c>
      <c r="B34" s="331"/>
      <c r="C34" s="331"/>
      <c r="D34" s="331"/>
      <c r="E34" s="331"/>
      <c r="F34" s="331"/>
      <c r="G34" s="332"/>
    </row>
    <row r="35" spans="1:7" ht="22.5" customHeight="1" x14ac:dyDescent="0.3">
      <c r="A35" s="334" t="s">
        <v>141</v>
      </c>
      <c r="B35" s="334"/>
      <c r="C35" s="334"/>
      <c r="D35" s="334"/>
      <c r="E35" s="334"/>
      <c r="F35" s="334"/>
      <c r="G35" s="334"/>
    </row>
    <row r="36" spans="1:7" ht="20.25" customHeight="1" x14ac:dyDescent="0.3">
      <c r="A36" s="471" t="s">
        <v>142</v>
      </c>
      <c r="B36" s="471"/>
      <c r="C36" s="471"/>
      <c r="D36" s="471"/>
      <c r="E36" s="471"/>
      <c r="F36" s="471"/>
      <c r="G36" s="471"/>
    </row>
    <row r="37" spans="1:7" ht="34.5" customHeight="1" x14ac:dyDescent="0.3">
      <c r="A37" s="471" t="s">
        <v>143</v>
      </c>
      <c r="B37" s="471"/>
      <c r="C37" s="471"/>
      <c r="D37" s="471"/>
      <c r="E37" s="471"/>
      <c r="F37" s="471"/>
      <c r="G37" s="471"/>
    </row>
    <row r="38" spans="1:7" ht="27" customHeight="1" x14ac:dyDescent="0.3">
      <c r="A38" s="471" t="s">
        <v>144</v>
      </c>
      <c r="B38" s="471"/>
      <c r="C38" s="471"/>
      <c r="D38" s="471"/>
      <c r="E38" s="471"/>
      <c r="F38" s="471"/>
      <c r="G38" s="471"/>
    </row>
    <row r="39" spans="1:7" ht="11.25" customHeight="1" x14ac:dyDescent="0.3">
      <c r="A39" s="472"/>
      <c r="B39" s="472"/>
      <c r="C39" s="472"/>
      <c r="D39" s="472"/>
      <c r="E39" s="472"/>
      <c r="F39" s="472"/>
      <c r="G39" s="472"/>
    </row>
    <row r="40" spans="1:7" ht="24.75" customHeight="1" x14ac:dyDescent="0.3">
      <c r="A40" s="473" t="s">
        <v>38</v>
      </c>
      <c r="B40" s="473"/>
      <c r="C40" s="473"/>
      <c r="D40" s="473"/>
      <c r="E40" s="473"/>
      <c r="F40" s="473"/>
      <c r="G40" s="473"/>
    </row>
    <row r="41" spans="1:7" ht="39.75" customHeight="1" x14ac:dyDescent="0.3">
      <c r="A41" s="474" t="s">
        <v>49</v>
      </c>
      <c r="B41" s="340"/>
      <c r="C41" s="340"/>
      <c r="D41" s="340"/>
      <c r="E41" s="340"/>
      <c r="F41" s="340"/>
      <c r="G41" s="475"/>
    </row>
    <row r="42" spans="1:7" ht="20.100000000000001" customHeight="1" x14ac:dyDescent="0.3">
      <c r="A42" s="167"/>
      <c r="B42" s="326" t="s">
        <v>41</v>
      </c>
      <c r="C42" s="327"/>
      <c r="D42" s="327"/>
      <c r="E42" s="327"/>
      <c r="F42" s="327"/>
      <c r="G42" s="470"/>
    </row>
    <row r="43" spans="1:7" ht="20.100000000000001" customHeight="1" x14ac:dyDescent="0.3">
      <c r="A43" s="167"/>
      <c r="B43" s="326" t="s">
        <v>42</v>
      </c>
      <c r="C43" s="327"/>
      <c r="D43" s="327"/>
      <c r="E43" s="327"/>
      <c r="F43" s="327"/>
      <c r="G43" s="470"/>
    </row>
    <row r="44" spans="1:7" ht="32.25" customHeight="1" x14ac:dyDescent="0.3">
      <c r="A44" s="168"/>
      <c r="B44" s="326" t="s">
        <v>87</v>
      </c>
      <c r="C44" s="327"/>
      <c r="D44" s="327"/>
      <c r="E44" s="327"/>
      <c r="F44" s="327"/>
      <c r="G44" s="470"/>
    </row>
    <row r="45" spans="1:7" ht="33" customHeight="1" x14ac:dyDescent="0.3">
      <c r="A45" s="168"/>
      <c r="B45" s="326" t="s">
        <v>43</v>
      </c>
      <c r="C45" s="327"/>
      <c r="D45" s="327"/>
      <c r="E45" s="327"/>
      <c r="F45" s="327"/>
      <c r="G45" s="470"/>
    </row>
    <row r="46" spans="1:7" ht="20.100000000000001" customHeight="1" x14ac:dyDescent="0.3">
      <c r="A46" s="168"/>
      <c r="B46" s="326" t="s">
        <v>44</v>
      </c>
      <c r="C46" s="327"/>
      <c r="D46" s="327"/>
      <c r="E46" s="327"/>
      <c r="F46" s="327"/>
      <c r="G46" s="470"/>
    </row>
    <row r="47" spans="1:7" ht="30.75" customHeight="1" x14ac:dyDescent="0.3">
      <c r="A47" s="168"/>
      <c r="B47" s="326" t="s">
        <v>45</v>
      </c>
      <c r="C47" s="327"/>
      <c r="D47" s="327"/>
      <c r="E47" s="327"/>
      <c r="F47" s="327"/>
      <c r="G47" s="470"/>
    </row>
    <row r="48" spans="1:7" ht="30" customHeight="1" x14ac:dyDescent="0.3">
      <c r="A48" s="168"/>
      <c r="B48" s="326" t="s">
        <v>46</v>
      </c>
      <c r="C48" s="327"/>
      <c r="D48" s="327"/>
      <c r="E48" s="327"/>
      <c r="F48" s="327"/>
      <c r="G48" s="470"/>
    </row>
    <row r="49" spans="1:7" ht="29.25" customHeight="1" x14ac:dyDescent="0.3">
      <c r="A49" s="168"/>
      <c r="B49" s="326" t="s">
        <v>47</v>
      </c>
      <c r="C49" s="327"/>
      <c r="D49" s="327"/>
      <c r="E49" s="327"/>
      <c r="F49" s="327"/>
      <c r="G49" s="470"/>
    </row>
    <row r="50" spans="1:7" ht="20.100000000000001" customHeight="1" x14ac:dyDescent="0.3">
      <c r="A50" s="168"/>
      <c r="B50" s="326" t="s">
        <v>48</v>
      </c>
      <c r="C50" s="327"/>
      <c r="D50" s="327"/>
      <c r="E50" s="327"/>
      <c r="F50" s="327"/>
      <c r="G50" s="470"/>
    </row>
    <row r="51" spans="1:7" ht="16.5" customHeight="1" x14ac:dyDescent="0.3">
      <c r="A51" s="476"/>
      <c r="B51" s="343"/>
      <c r="C51" s="343"/>
      <c r="D51" s="343"/>
      <c r="E51" s="343"/>
      <c r="F51" s="343"/>
      <c r="G51" s="477"/>
    </row>
    <row r="52" spans="1:7" ht="33" customHeight="1" x14ac:dyDescent="0.3">
      <c r="A52" s="324" t="s">
        <v>39</v>
      </c>
      <c r="B52" s="324"/>
      <c r="C52" s="324"/>
      <c r="D52" s="324"/>
      <c r="E52" s="324"/>
      <c r="F52" s="324"/>
      <c r="G52" s="324"/>
    </row>
    <row r="53" spans="1:7" ht="21.75" customHeight="1" x14ac:dyDescent="0.3">
      <c r="A53" s="478" t="s">
        <v>40</v>
      </c>
      <c r="B53" s="478"/>
      <c r="C53" s="478"/>
      <c r="D53" s="478"/>
      <c r="E53" s="169"/>
      <c r="F53" s="169"/>
      <c r="G53" s="169"/>
    </row>
  </sheetData>
  <mergeCells count="54">
    <mergeCell ref="A51:G51"/>
    <mergeCell ref="A53:D53"/>
    <mergeCell ref="B45:G45"/>
    <mergeCell ref="B46:G46"/>
    <mergeCell ref="B47:G47"/>
    <mergeCell ref="B48:G48"/>
    <mergeCell ref="B49:G49"/>
    <mergeCell ref="B50:G50"/>
    <mergeCell ref="B44:G44"/>
    <mergeCell ref="B33:G33"/>
    <mergeCell ref="B34:G34"/>
    <mergeCell ref="A35:G35"/>
    <mergeCell ref="A36:G36"/>
    <mergeCell ref="A37:G37"/>
    <mergeCell ref="A38:G38"/>
    <mergeCell ref="A39:G39"/>
    <mergeCell ref="A40:G40"/>
    <mergeCell ref="A41:G41"/>
    <mergeCell ref="B42:G42"/>
    <mergeCell ref="B43:G43"/>
    <mergeCell ref="B32:G32"/>
    <mergeCell ref="A24:G24"/>
    <mergeCell ref="B28:G28"/>
    <mergeCell ref="B29:G29"/>
    <mergeCell ref="B30:G30"/>
    <mergeCell ref="B31:G31"/>
    <mergeCell ref="A25:G25"/>
    <mergeCell ref="A27:G27"/>
    <mergeCell ref="A17:D17"/>
    <mergeCell ref="E17:G17"/>
    <mergeCell ref="A18:D18"/>
    <mergeCell ref="E18:G18"/>
    <mergeCell ref="B20:G20"/>
    <mergeCell ref="A14:D15"/>
    <mergeCell ref="F14:G14"/>
    <mergeCell ref="F15:G15"/>
    <mergeCell ref="A16:D16"/>
    <mergeCell ref="E16:G16"/>
    <mergeCell ref="A1:G1"/>
    <mergeCell ref="A52:G52"/>
    <mergeCell ref="A9:D9"/>
    <mergeCell ref="A3:F3"/>
    <mergeCell ref="B7:G7"/>
    <mergeCell ref="A8:D8"/>
    <mergeCell ref="A5:G5"/>
    <mergeCell ref="A10:D10"/>
    <mergeCell ref="A11:D11"/>
    <mergeCell ref="A12:D12"/>
    <mergeCell ref="A13:D13"/>
    <mergeCell ref="E8:G8"/>
    <mergeCell ref="E9:G9"/>
    <mergeCell ref="E10:G10"/>
    <mergeCell ref="E12:G12"/>
    <mergeCell ref="E13:G13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47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Check Box 1">
              <controlPr defaultSize="0" autoFill="0" autoLine="0" autoPict="0">
                <anchor moveWithCells="1">
                  <from>
                    <xdr:col>0</xdr:col>
                    <xdr:colOff>0</xdr:colOff>
                    <xdr:row>40</xdr:row>
                    <xdr:rowOff>495300</xdr:rowOff>
                  </from>
                  <to>
                    <xdr:col>1</xdr:col>
                    <xdr:colOff>361950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5" name="Check Box 2">
              <controlPr defaultSize="0" autoFill="0" autoLine="0" autoPict="0">
                <anchor moveWithCells="1">
                  <from>
                    <xdr:col>0</xdr:col>
                    <xdr:colOff>0</xdr:colOff>
                    <xdr:row>42</xdr:row>
                    <xdr:rowOff>0</xdr:rowOff>
                  </from>
                  <to>
                    <xdr:col>1</xdr:col>
                    <xdr:colOff>361950</xdr:colOff>
                    <xdr:row>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6" name="Check Box 3">
              <controlPr defaultSize="0" autoFill="0" autoLine="0" autoPict="0">
                <anchor moveWithCells="1">
                  <from>
                    <xdr:col>0</xdr:col>
                    <xdr:colOff>0</xdr:colOff>
                    <xdr:row>42</xdr:row>
                    <xdr:rowOff>238125</xdr:rowOff>
                  </from>
                  <to>
                    <xdr:col>1</xdr:col>
                    <xdr:colOff>361950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" r:id="rId7" name="Check Box 4">
              <controlPr defaultSize="0" autoFill="0" autoLine="0" autoPict="0">
                <anchor moveWithCells="1">
                  <from>
                    <xdr:col>0</xdr:col>
                    <xdr:colOff>0</xdr:colOff>
                    <xdr:row>43</xdr:row>
                    <xdr:rowOff>400050</xdr:rowOff>
                  </from>
                  <to>
                    <xdr:col>1</xdr:col>
                    <xdr:colOff>361950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9" r:id="rId8" name="Check Box 5">
              <controlPr defaultSize="0" autoFill="0" autoLine="0" autoPict="0">
                <anchor moveWithCells="1">
                  <from>
                    <xdr:col>0</xdr:col>
                    <xdr:colOff>0</xdr:colOff>
                    <xdr:row>45</xdr:row>
                    <xdr:rowOff>0</xdr:rowOff>
                  </from>
                  <to>
                    <xdr:col>1</xdr:col>
                    <xdr:colOff>361950</xdr:colOff>
                    <xdr:row>46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0" r:id="rId9" name="Check Box 6">
              <controlPr defaultSize="0" autoFill="0" autoLine="0" autoPict="0">
                <anchor moveWithCells="1">
                  <from>
                    <xdr:col>0</xdr:col>
                    <xdr:colOff>0</xdr:colOff>
                    <xdr:row>46</xdr:row>
                    <xdr:rowOff>0</xdr:rowOff>
                  </from>
                  <to>
                    <xdr:col>1</xdr:col>
                    <xdr:colOff>361950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1" r:id="rId10" name="Check Box 7">
              <controlPr defaultSize="0" autoFill="0" autoLine="0" autoPict="0">
                <anchor moveWithCells="1">
                  <from>
                    <xdr:col>0</xdr:col>
                    <xdr:colOff>0</xdr:colOff>
                    <xdr:row>47</xdr:row>
                    <xdr:rowOff>0</xdr:rowOff>
                  </from>
                  <to>
                    <xdr:col>1</xdr:col>
                    <xdr:colOff>361950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2" r:id="rId11" name="Check Box 8">
              <controlPr defaultSize="0" autoFill="0" autoLine="0" autoPict="0">
                <anchor moveWithCells="1">
                  <from>
                    <xdr:col>0</xdr:col>
                    <xdr:colOff>0</xdr:colOff>
                    <xdr:row>48</xdr:row>
                    <xdr:rowOff>0</xdr:rowOff>
                  </from>
                  <to>
                    <xdr:col>1</xdr:col>
                    <xdr:colOff>361950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3" r:id="rId12" name="Check Box 9">
              <controlPr defaultSize="0" autoFill="0" autoLine="0" autoPict="0">
                <anchor moveWithCells="1">
                  <from>
                    <xdr:col>0</xdr:col>
                    <xdr:colOff>0</xdr:colOff>
                    <xdr:row>49</xdr:row>
                    <xdr:rowOff>0</xdr:rowOff>
                  </from>
                  <to>
                    <xdr:col>1</xdr:col>
                    <xdr:colOff>361950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4" r:id="rId13" name="Check Box 10">
              <controlPr defaultSize="0" autoFill="0" autoLine="0" autoPict="0">
                <anchor moveWithCells="1">
                  <from>
                    <xdr:col>4</xdr:col>
                    <xdr:colOff>1962150</xdr:colOff>
                    <xdr:row>13</xdr:row>
                    <xdr:rowOff>0</xdr:rowOff>
                  </from>
                  <to>
                    <xdr:col>5</xdr:col>
                    <xdr:colOff>209550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5" r:id="rId14" name="Check Box 11">
              <controlPr defaultSize="0" autoFill="0" autoLine="0" autoPict="0">
                <anchor moveWithCells="1">
                  <from>
                    <xdr:col>4</xdr:col>
                    <xdr:colOff>1971675</xdr:colOff>
                    <xdr:row>13</xdr:row>
                    <xdr:rowOff>381000</xdr:rowOff>
                  </from>
                  <to>
                    <xdr:col>5</xdr:col>
                    <xdr:colOff>209550</xdr:colOff>
                    <xdr:row>15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LZ45"/>
  <sheetViews>
    <sheetView tabSelected="1" showWhiteSpace="0" view="pageBreakPreview" topLeftCell="A25" zoomScaleNormal="100" zoomScaleSheetLayoutView="100" zoomScalePageLayoutView="90" workbookViewId="0">
      <selection activeCell="I32" sqref="I32:I35"/>
    </sheetView>
  </sheetViews>
  <sheetFormatPr defaultRowHeight="16.5" x14ac:dyDescent="0.3"/>
  <cols>
    <col min="1" max="1" width="5.85546875" style="86"/>
    <col min="2" max="2" width="37.85546875" style="86" customWidth="1"/>
    <col min="3" max="3" width="20.85546875" style="86" customWidth="1"/>
    <col min="4" max="4" width="16.7109375" style="86" customWidth="1"/>
    <col min="5" max="5" width="19.140625" style="86" customWidth="1"/>
    <col min="6" max="6" width="21.140625" style="86" customWidth="1"/>
    <col min="7" max="7" width="26.5703125" style="86" customWidth="1"/>
    <col min="8" max="8" width="26.7109375" style="86" customWidth="1"/>
    <col min="9" max="9" width="40.7109375" style="86" customWidth="1"/>
    <col min="10" max="1014" width="9.140625" style="86"/>
    <col min="1015" max="16384" width="9.140625" style="1"/>
  </cols>
  <sheetData>
    <row r="1" spans="1:1013" ht="27.75" customHeight="1" x14ac:dyDescent="0.3">
      <c r="A1" s="485" t="s">
        <v>73</v>
      </c>
      <c r="B1" s="486"/>
      <c r="C1" s="486"/>
      <c r="D1" s="486"/>
      <c r="E1" s="486"/>
      <c r="F1" s="486"/>
      <c r="G1" s="486"/>
      <c r="H1" s="486"/>
      <c r="I1" s="487"/>
    </row>
    <row r="2" spans="1:1013" ht="17.25" thickBot="1" x14ac:dyDescent="0.35">
      <c r="A2" s="170"/>
      <c r="B2" s="3"/>
      <c r="C2" s="3"/>
      <c r="D2" s="3"/>
      <c r="E2" s="3"/>
      <c r="F2" s="3"/>
      <c r="G2" s="3"/>
      <c r="H2" s="3"/>
      <c r="I2" s="171"/>
    </row>
    <row r="3" spans="1:1013" ht="60" customHeight="1" thickBot="1" x14ac:dyDescent="0.35">
      <c r="A3" s="490" t="s">
        <v>122</v>
      </c>
      <c r="B3" s="276"/>
      <c r="C3" s="276"/>
      <c r="D3" s="276"/>
      <c r="E3" s="276"/>
      <c r="F3" s="276"/>
      <c r="G3" s="276"/>
      <c r="H3" s="491"/>
      <c r="I3" s="89"/>
    </row>
    <row r="4" spans="1:1013" ht="19.5" thickBot="1" x14ac:dyDescent="0.35">
      <c r="A4" s="479"/>
      <c r="B4" s="480"/>
      <c r="C4" s="480"/>
      <c r="D4" s="480"/>
      <c r="E4" s="480"/>
      <c r="F4" s="480"/>
      <c r="G4" s="480"/>
      <c r="H4" s="481"/>
      <c r="I4" s="216" t="s">
        <v>119</v>
      </c>
    </row>
    <row r="5" spans="1:1013" ht="22.5" customHeight="1" x14ac:dyDescent="0.3">
      <c r="A5" s="511" t="s">
        <v>120</v>
      </c>
      <c r="B5" s="512"/>
      <c r="C5" s="512"/>
      <c r="D5" s="512"/>
      <c r="E5" s="512"/>
      <c r="F5" s="512"/>
      <c r="G5" s="512"/>
      <c r="H5" s="512"/>
      <c r="I5" s="513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3"/>
      <c r="V5" s="173"/>
      <c r="W5" s="173"/>
      <c r="X5" s="173"/>
      <c r="Y5" s="173"/>
      <c r="Z5" s="173"/>
      <c r="AA5" s="173"/>
      <c r="AB5" s="173"/>
      <c r="AC5" s="173"/>
      <c r="AD5" s="173"/>
      <c r="AE5" s="173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  <c r="IX5" s="1"/>
      <c r="IY5" s="1"/>
      <c r="IZ5" s="1"/>
      <c r="JA5" s="1"/>
      <c r="JB5" s="1"/>
      <c r="JC5" s="1"/>
      <c r="JD5" s="1"/>
      <c r="JE5" s="1"/>
      <c r="JF5" s="1"/>
      <c r="JG5" s="1"/>
      <c r="JH5" s="1"/>
      <c r="JI5" s="1"/>
      <c r="JJ5" s="1"/>
      <c r="JK5" s="1"/>
      <c r="JL5" s="1"/>
      <c r="JM5" s="1"/>
      <c r="JN5" s="1"/>
      <c r="JO5" s="1"/>
      <c r="JP5" s="1"/>
      <c r="JQ5" s="1"/>
      <c r="JR5" s="1"/>
      <c r="JS5" s="1"/>
      <c r="JT5" s="1"/>
      <c r="JU5" s="1"/>
      <c r="JV5" s="1"/>
      <c r="JW5" s="1"/>
      <c r="JX5" s="1"/>
      <c r="JY5" s="1"/>
      <c r="JZ5" s="1"/>
      <c r="KA5" s="1"/>
      <c r="KB5" s="1"/>
      <c r="KC5" s="1"/>
      <c r="KD5" s="1"/>
      <c r="KE5" s="1"/>
      <c r="KF5" s="1"/>
      <c r="KG5" s="1"/>
      <c r="KH5" s="1"/>
      <c r="KI5" s="1"/>
      <c r="KJ5" s="1"/>
      <c r="KK5" s="1"/>
      <c r="KL5" s="1"/>
      <c r="KM5" s="1"/>
      <c r="KN5" s="1"/>
      <c r="KO5" s="1"/>
      <c r="KP5" s="1"/>
      <c r="KQ5" s="1"/>
      <c r="KR5" s="1"/>
      <c r="KS5" s="1"/>
      <c r="KT5" s="1"/>
      <c r="KU5" s="1"/>
      <c r="KV5" s="1"/>
      <c r="KW5" s="1"/>
      <c r="KX5" s="1"/>
      <c r="KY5" s="1"/>
      <c r="KZ5" s="1"/>
      <c r="LA5" s="1"/>
      <c r="LB5" s="1"/>
      <c r="LC5" s="1"/>
      <c r="LD5" s="1"/>
      <c r="LE5" s="1"/>
      <c r="LF5" s="1"/>
      <c r="LG5" s="1"/>
      <c r="LH5" s="1"/>
      <c r="LI5" s="1"/>
      <c r="LJ5" s="1"/>
      <c r="LK5" s="1"/>
      <c r="LL5" s="1"/>
      <c r="LM5" s="1"/>
      <c r="LN5" s="1"/>
      <c r="LO5" s="1"/>
      <c r="LP5" s="1"/>
      <c r="LQ5" s="1"/>
      <c r="LR5" s="1"/>
      <c r="LS5" s="1"/>
      <c r="LT5" s="1"/>
      <c r="LU5" s="1"/>
      <c r="LV5" s="1"/>
      <c r="LW5" s="1"/>
      <c r="LX5" s="1"/>
      <c r="LY5" s="1"/>
      <c r="LZ5" s="1"/>
      <c r="MA5" s="1"/>
      <c r="MB5" s="1"/>
      <c r="MC5" s="1"/>
      <c r="MD5" s="1"/>
      <c r="ME5" s="1"/>
      <c r="MF5" s="1"/>
      <c r="MG5" s="1"/>
      <c r="MH5" s="1"/>
      <c r="MI5" s="1"/>
      <c r="MJ5" s="1"/>
      <c r="MK5" s="1"/>
      <c r="ML5" s="1"/>
      <c r="MM5" s="1"/>
      <c r="MN5" s="1"/>
      <c r="MO5" s="1"/>
      <c r="MP5" s="1"/>
      <c r="MQ5" s="1"/>
      <c r="MR5" s="1"/>
      <c r="MS5" s="1"/>
      <c r="MT5" s="1"/>
      <c r="MU5" s="1"/>
      <c r="MV5" s="1"/>
      <c r="MW5" s="1"/>
      <c r="MX5" s="1"/>
      <c r="MY5" s="1"/>
      <c r="MZ5" s="1"/>
      <c r="NA5" s="1"/>
      <c r="NB5" s="1"/>
      <c r="NC5" s="1"/>
      <c r="ND5" s="1"/>
      <c r="NE5" s="1"/>
      <c r="NF5" s="1"/>
      <c r="NG5" s="1"/>
      <c r="NH5" s="1"/>
      <c r="NI5" s="1"/>
      <c r="NJ5" s="1"/>
      <c r="NK5" s="1"/>
      <c r="NL5" s="1"/>
      <c r="NM5" s="1"/>
      <c r="NN5" s="1"/>
      <c r="NO5" s="1"/>
      <c r="NP5" s="1"/>
      <c r="NQ5" s="1"/>
      <c r="NR5" s="1"/>
      <c r="NS5" s="1"/>
      <c r="NT5" s="1"/>
      <c r="NU5" s="1"/>
      <c r="NV5" s="1"/>
      <c r="NW5" s="1"/>
      <c r="NX5" s="1"/>
      <c r="NY5" s="1"/>
      <c r="NZ5" s="1"/>
      <c r="OA5" s="1"/>
      <c r="OB5" s="1"/>
      <c r="OC5" s="1"/>
      <c r="OD5" s="1"/>
      <c r="OE5" s="1"/>
      <c r="OF5" s="1"/>
      <c r="OG5" s="1"/>
      <c r="OH5" s="1"/>
      <c r="OI5" s="1"/>
      <c r="OJ5" s="1"/>
      <c r="OK5" s="1"/>
      <c r="OL5" s="1"/>
      <c r="OM5" s="1"/>
      <c r="ON5" s="1"/>
      <c r="OO5" s="1"/>
      <c r="OP5" s="1"/>
      <c r="OQ5" s="1"/>
      <c r="OR5" s="1"/>
      <c r="OS5" s="1"/>
      <c r="OT5" s="1"/>
      <c r="OU5" s="1"/>
      <c r="OV5" s="1"/>
      <c r="OW5" s="1"/>
      <c r="OX5" s="1"/>
      <c r="OY5" s="1"/>
      <c r="OZ5" s="1"/>
      <c r="PA5" s="1"/>
      <c r="PB5" s="1"/>
      <c r="PC5" s="1"/>
      <c r="PD5" s="1"/>
      <c r="PE5" s="1"/>
      <c r="PF5" s="1"/>
      <c r="PG5" s="1"/>
      <c r="PH5" s="1"/>
      <c r="PI5" s="1"/>
      <c r="PJ5" s="1"/>
      <c r="PK5" s="1"/>
      <c r="PL5" s="1"/>
      <c r="PM5" s="1"/>
      <c r="PN5" s="1"/>
      <c r="PO5" s="1"/>
      <c r="PP5" s="1"/>
      <c r="PQ5" s="1"/>
      <c r="PR5" s="1"/>
      <c r="PS5" s="1"/>
      <c r="PT5" s="1"/>
      <c r="PU5" s="1"/>
      <c r="PV5" s="1"/>
      <c r="PW5" s="1"/>
      <c r="PX5" s="1"/>
      <c r="PY5" s="1"/>
      <c r="PZ5" s="1"/>
      <c r="QA5" s="1"/>
      <c r="QB5" s="1"/>
      <c r="QC5" s="1"/>
      <c r="QD5" s="1"/>
      <c r="QE5" s="1"/>
      <c r="QF5" s="1"/>
      <c r="QG5" s="1"/>
      <c r="QH5" s="1"/>
      <c r="QI5" s="1"/>
      <c r="QJ5" s="1"/>
      <c r="QK5" s="1"/>
      <c r="QL5" s="1"/>
      <c r="QM5" s="1"/>
      <c r="QN5" s="1"/>
      <c r="QO5" s="1"/>
      <c r="QP5" s="1"/>
      <c r="QQ5" s="1"/>
      <c r="QR5" s="1"/>
      <c r="QS5" s="1"/>
      <c r="QT5" s="1"/>
      <c r="QU5" s="1"/>
      <c r="QV5" s="1"/>
      <c r="QW5" s="1"/>
      <c r="QX5" s="1"/>
      <c r="QY5" s="1"/>
      <c r="QZ5" s="1"/>
      <c r="RA5" s="1"/>
      <c r="RB5" s="1"/>
      <c r="RC5" s="1"/>
      <c r="RD5" s="1"/>
      <c r="RE5" s="1"/>
      <c r="RF5" s="1"/>
      <c r="RG5" s="1"/>
      <c r="RH5" s="1"/>
      <c r="RI5" s="1"/>
      <c r="RJ5" s="1"/>
      <c r="RK5" s="1"/>
      <c r="RL5" s="1"/>
      <c r="RM5" s="1"/>
      <c r="RN5" s="1"/>
      <c r="RO5" s="1"/>
      <c r="RP5" s="1"/>
      <c r="RQ5" s="1"/>
      <c r="RR5" s="1"/>
      <c r="RS5" s="1"/>
      <c r="RT5" s="1"/>
      <c r="RU5" s="1"/>
      <c r="RV5" s="1"/>
      <c r="RW5" s="1"/>
      <c r="RX5" s="1"/>
      <c r="RY5" s="1"/>
      <c r="RZ5" s="1"/>
      <c r="SA5" s="1"/>
      <c r="SB5" s="1"/>
      <c r="SC5" s="1"/>
      <c r="SD5" s="1"/>
      <c r="SE5" s="1"/>
      <c r="SF5" s="1"/>
      <c r="SG5" s="1"/>
      <c r="SH5" s="1"/>
      <c r="SI5" s="1"/>
      <c r="SJ5" s="1"/>
      <c r="SK5" s="1"/>
      <c r="SL5" s="1"/>
      <c r="SM5" s="1"/>
      <c r="SN5" s="1"/>
      <c r="SO5" s="1"/>
      <c r="SP5" s="1"/>
      <c r="SQ5" s="1"/>
      <c r="SR5" s="1"/>
      <c r="SS5" s="1"/>
      <c r="ST5" s="1"/>
      <c r="SU5" s="1"/>
      <c r="SV5" s="1"/>
      <c r="SW5" s="1"/>
      <c r="SX5" s="1"/>
      <c r="SY5" s="1"/>
      <c r="SZ5" s="1"/>
      <c r="TA5" s="1"/>
      <c r="TB5" s="1"/>
      <c r="TC5" s="1"/>
      <c r="TD5" s="1"/>
      <c r="TE5" s="1"/>
      <c r="TF5" s="1"/>
      <c r="TG5" s="1"/>
      <c r="TH5" s="1"/>
      <c r="TI5" s="1"/>
      <c r="TJ5" s="1"/>
      <c r="TK5" s="1"/>
      <c r="TL5" s="1"/>
      <c r="TM5" s="1"/>
      <c r="TN5" s="1"/>
      <c r="TO5" s="1"/>
      <c r="TP5" s="1"/>
      <c r="TQ5" s="1"/>
      <c r="TR5" s="1"/>
      <c r="TS5" s="1"/>
      <c r="TT5" s="1"/>
      <c r="TU5" s="1"/>
      <c r="TV5" s="1"/>
      <c r="TW5" s="1"/>
      <c r="TX5" s="1"/>
      <c r="TY5" s="1"/>
      <c r="TZ5" s="1"/>
      <c r="UA5" s="1"/>
      <c r="UB5" s="1"/>
      <c r="UC5" s="1"/>
      <c r="UD5" s="1"/>
      <c r="UE5" s="1"/>
      <c r="UF5" s="1"/>
      <c r="UG5" s="1"/>
      <c r="UH5" s="1"/>
      <c r="UI5" s="1"/>
      <c r="UJ5" s="1"/>
      <c r="UK5" s="1"/>
      <c r="UL5" s="1"/>
      <c r="UM5" s="1"/>
      <c r="UN5" s="1"/>
      <c r="UO5" s="1"/>
      <c r="UP5" s="1"/>
      <c r="UQ5" s="1"/>
      <c r="UR5" s="1"/>
      <c r="US5" s="1"/>
      <c r="UT5" s="1"/>
      <c r="UU5" s="1"/>
      <c r="UV5" s="1"/>
      <c r="UW5" s="1"/>
      <c r="UX5" s="1"/>
      <c r="UY5" s="1"/>
      <c r="UZ5" s="1"/>
      <c r="VA5" s="1"/>
      <c r="VB5" s="1"/>
      <c r="VC5" s="1"/>
      <c r="VD5" s="1"/>
      <c r="VE5" s="1"/>
      <c r="VF5" s="1"/>
      <c r="VG5" s="1"/>
      <c r="VH5" s="1"/>
      <c r="VI5" s="1"/>
      <c r="VJ5" s="1"/>
      <c r="VK5" s="1"/>
      <c r="VL5" s="1"/>
      <c r="VM5" s="1"/>
      <c r="VN5" s="1"/>
      <c r="VO5" s="1"/>
      <c r="VP5" s="1"/>
      <c r="VQ5" s="1"/>
      <c r="VR5" s="1"/>
      <c r="VS5" s="1"/>
      <c r="VT5" s="1"/>
      <c r="VU5" s="1"/>
      <c r="VV5" s="1"/>
      <c r="VW5" s="1"/>
      <c r="VX5" s="1"/>
      <c r="VY5" s="1"/>
      <c r="VZ5" s="1"/>
      <c r="WA5" s="1"/>
      <c r="WB5" s="1"/>
      <c r="WC5" s="1"/>
      <c r="WD5" s="1"/>
      <c r="WE5" s="1"/>
      <c r="WF5" s="1"/>
      <c r="WG5" s="1"/>
      <c r="WH5" s="1"/>
      <c r="WI5" s="1"/>
      <c r="WJ5" s="1"/>
      <c r="WK5" s="1"/>
      <c r="WL5" s="1"/>
      <c r="WM5" s="1"/>
      <c r="WN5" s="1"/>
      <c r="WO5" s="1"/>
      <c r="WP5" s="1"/>
      <c r="WQ5" s="1"/>
      <c r="WR5" s="1"/>
      <c r="WS5" s="1"/>
      <c r="WT5" s="1"/>
      <c r="WU5" s="1"/>
      <c r="WV5" s="1"/>
      <c r="WW5" s="1"/>
      <c r="WX5" s="1"/>
      <c r="WY5" s="1"/>
      <c r="WZ5" s="1"/>
      <c r="XA5" s="1"/>
      <c r="XB5" s="1"/>
      <c r="XC5" s="1"/>
      <c r="XD5" s="1"/>
      <c r="XE5" s="1"/>
      <c r="XF5" s="1"/>
      <c r="XG5" s="1"/>
      <c r="XH5" s="1"/>
      <c r="XI5" s="1"/>
      <c r="XJ5" s="1"/>
      <c r="XK5" s="1"/>
      <c r="XL5" s="1"/>
      <c r="XM5" s="1"/>
      <c r="XN5" s="1"/>
      <c r="XO5" s="1"/>
      <c r="XP5" s="1"/>
      <c r="XQ5" s="1"/>
      <c r="XR5" s="1"/>
      <c r="XS5" s="1"/>
      <c r="XT5" s="1"/>
      <c r="XU5" s="1"/>
      <c r="XV5" s="1"/>
      <c r="XW5" s="1"/>
      <c r="XX5" s="1"/>
      <c r="XY5" s="1"/>
      <c r="XZ5" s="1"/>
      <c r="YA5" s="1"/>
      <c r="YB5" s="1"/>
      <c r="YC5" s="1"/>
      <c r="YD5" s="1"/>
      <c r="YE5" s="1"/>
      <c r="YF5" s="1"/>
      <c r="YG5" s="1"/>
      <c r="YH5" s="1"/>
      <c r="YI5" s="1"/>
      <c r="YJ5" s="1"/>
      <c r="YK5" s="1"/>
      <c r="YL5" s="1"/>
      <c r="YM5" s="1"/>
      <c r="YN5" s="1"/>
      <c r="YO5" s="1"/>
      <c r="YP5" s="1"/>
      <c r="YQ5" s="1"/>
      <c r="YR5" s="1"/>
      <c r="YS5" s="1"/>
      <c r="YT5" s="1"/>
      <c r="YU5" s="1"/>
      <c r="YV5" s="1"/>
      <c r="YW5" s="1"/>
      <c r="YX5" s="1"/>
      <c r="YY5" s="1"/>
      <c r="YZ5" s="1"/>
      <c r="ZA5" s="1"/>
      <c r="ZB5" s="1"/>
      <c r="ZC5" s="1"/>
      <c r="ZD5" s="1"/>
      <c r="ZE5" s="1"/>
      <c r="ZF5" s="1"/>
      <c r="ZG5" s="1"/>
      <c r="ZH5" s="1"/>
      <c r="ZI5" s="1"/>
      <c r="ZJ5" s="1"/>
      <c r="ZK5" s="1"/>
      <c r="ZL5" s="1"/>
      <c r="ZM5" s="1"/>
      <c r="ZN5" s="1"/>
      <c r="ZO5" s="1"/>
      <c r="ZP5" s="1"/>
      <c r="ZQ5" s="1"/>
      <c r="ZR5" s="1"/>
      <c r="ZS5" s="1"/>
      <c r="ZT5" s="1"/>
      <c r="ZU5" s="1"/>
      <c r="ZV5" s="1"/>
      <c r="ZW5" s="1"/>
      <c r="ZX5" s="1"/>
      <c r="ZY5" s="1"/>
      <c r="ZZ5" s="1"/>
      <c r="AAA5" s="1"/>
      <c r="AAB5" s="1"/>
      <c r="AAC5" s="1"/>
      <c r="AAD5" s="1"/>
      <c r="AAE5" s="1"/>
      <c r="AAF5" s="1"/>
      <c r="AAG5" s="1"/>
      <c r="AAH5" s="1"/>
      <c r="AAI5" s="1"/>
      <c r="AAJ5" s="1"/>
      <c r="AAK5" s="1"/>
      <c r="AAL5" s="1"/>
      <c r="AAM5" s="1"/>
      <c r="AAN5" s="1"/>
      <c r="AAO5" s="1"/>
      <c r="AAP5" s="1"/>
      <c r="AAQ5" s="1"/>
      <c r="AAR5" s="1"/>
      <c r="AAS5" s="1"/>
      <c r="AAT5" s="1"/>
      <c r="AAU5" s="1"/>
      <c r="AAV5" s="1"/>
      <c r="AAW5" s="1"/>
      <c r="AAX5" s="1"/>
      <c r="AAY5" s="1"/>
      <c r="AAZ5" s="1"/>
      <c r="ABA5" s="1"/>
      <c r="ABB5" s="1"/>
      <c r="ABC5" s="1"/>
      <c r="ABD5" s="1"/>
      <c r="ABE5" s="1"/>
      <c r="ABF5" s="1"/>
      <c r="ABG5" s="1"/>
      <c r="ABH5" s="1"/>
      <c r="ABI5" s="1"/>
      <c r="ABJ5" s="1"/>
      <c r="ABK5" s="1"/>
      <c r="ABL5" s="1"/>
      <c r="ABM5" s="1"/>
      <c r="ABN5" s="1"/>
      <c r="ABO5" s="1"/>
      <c r="ABP5" s="1"/>
      <c r="ABQ5" s="1"/>
      <c r="ABR5" s="1"/>
      <c r="ABS5" s="1"/>
      <c r="ABT5" s="1"/>
      <c r="ABU5" s="1"/>
      <c r="ABV5" s="1"/>
      <c r="ABW5" s="1"/>
      <c r="ABX5" s="1"/>
      <c r="ABY5" s="1"/>
      <c r="ABZ5" s="1"/>
      <c r="ACA5" s="1"/>
      <c r="ACB5" s="1"/>
      <c r="ACC5" s="1"/>
      <c r="ACD5" s="1"/>
      <c r="ACE5" s="1"/>
      <c r="ACF5" s="1"/>
      <c r="ACG5" s="1"/>
      <c r="ACH5" s="1"/>
      <c r="ACI5" s="1"/>
      <c r="ACJ5" s="1"/>
      <c r="ACK5" s="1"/>
      <c r="ACL5" s="1"/>
      <c r="ACM5" s="1"/>
      <c r="ACN5" s="1"/>
      <c r="ACO5" s="1"/>
      <c r="ACP5" s="1"/>
      <c r="ACQ5" s="1"/>
      <c r="ACR5" s="1"/>
      <c r="ACS5" s="1"/>
      <c r="ACT5" s="1"/>
      <c r="ACU5" s="1"/>
      <c r="ACV5" s="1"/>
      <c r="ACW5" s="1"/>
      <c r="ACX5" s="1"/>
      <c r="ACY5" s="1"/>
      <c r="ACZ5" s="1"/>
      <c r="ADA5" s="1"/>
      <c r="ADB5" s="1"/>
      <c r="ADC5" s="1"/>
      <c r="ADD5" s="1"/>
      <c r="ADE5" s="1"/>
      <c r="ADF5" s="1"/>
      <c r="ADG5" s="1"/>
      <c r="ADH5" s="1"/>
      <c r="ADI5" s="1"/>
      <c r="ADJ5" s="1"/>
      <c r="ADK5" s="1"/>
      <c r="ADL5" s="1"/>
      <c r="ADM5" s="1"/>
      <c r="ADN5" s="1"/>
      <c r="ADO5" s="1"/>
      <c r="ADP5" s="1"/>
      <c r="ADQ5" s="1"/>
      <c r="ADR5" s="1"/>
      <c r="ADS5" s="1"/>
      <c r="ADT5" s="1"/>
      <c r="ADU5" s="1"/>
      <c r="ADV5" s="1"/>
      <c r="ADW5" s="1"/>
      <c r="ADX5" s="1"/>
      <c r="ADY5" s="1"/>
      <c r="ADZ5" s="1"/>
      <c r="AEA5" s="1"/>
      <c r="AEB5" s="1"/>
      <c r="AEC5" s="1"/>
      <c r="AED5" s="1"/>
      <c r="AEE5" s="1"/>
      <c r="AEF5" s="1"/>
      <c r="AEG5" s="1"/>
      <c r="AEH5" s="1"/>
      <c r="AEI5" s="1"/>
      <c r="AEJ5" s="1"/>
      <c r="AEK5" s="1"/>
      <c r="AEL5" s="1"/>
      <c r="AEM5" s="1"/>
      <c r="AEN5" s="1"/>
      <c r="AEO5" s="1"/>
      <c r="AEP5" s="1"/>
      <c r="AEQ5" s="1"/>
      <c r="AER5" s="1"/>
      <c r="AES5" s="1"/>
      <c r="AET5" s="1"/>
      <c r="AEU5" s="1"/>
      <c r="AEV5" s="1"/>
      <c r="AEW5" s="1"/>
      <c r="AEX5" s="1"/>
      <c r="AEY5" s="1"/>
      <c r="AEZ5" s="1"/>
      <c r="AFA5" s="1"/>
      <c r="AFB5" s="1"/>
      <c r="AFC5" s="1"/>
      <c r="AFD5" s="1"/>
      <c r="AFE5" s="1"/>
      <c r="AFF5" s="1"/>
      <c r="AFG5" s="1"/>
      <c r="AFH5" s="1"/>
      <c r="AFI5" s="1"/>
      <c r="AFJ5" s="1"/>
      <c r="AFK5" s="1"/>
      <c r="AFL5" s="1"/>
      <c r="AFM5" s="1"/>
      <c r="AFN5" s="1"/>
      <c r="AFO5" s="1"/>
      <c r="AFP5" s="1"/>
      <c r="AFQ5" s="1"/>
      <c r="AFR5" s="1"/>
      <c r="AFS5" s="1"/>
      <c r="AFT5" s="1"/>
      <c r="AFU5" s="1"/>
      <c r="AFV5" s="1"/>
      <c r="AFW5" s="1"/>
      <c r="AFX5" s="1"/>
      <c r="AFY5" s="1"/>
      <c r="AFZ5" s="1"/>
      <c r="AGA5" s="1"/>
      <c r="AGB5" s="1"/>
      <c r="AGC5" s="1"/>
      <c r="AGD5" s="1"/>
      <c r="AGE5" s="1"/>
      <c r="AGF5" s="1"/>
      <c r="AGG5" s="1"/>
      <c r="AGH5" s="1"/>
      <c r="AGI5" s="1"/>
      <c r="AGJ5" s="1"/>
      <c r="AGK5" s="1"/>
      <c r="AGL5" s="1"/>
      <c r="AGM5" s="1"/>
      <c r="AGN5" s="1"/>
      <c r="AGO5" s="1"/>
      <c r="AGP5" s="1"/>
      <c r="AGQ5" s="1"/>
      <c r="AGR5" s="1"/>
      <c r="AGS5" s="1"/>
      <c r="AGT5" s="1"/>
      <c r="AGU5" s="1"/>
      <c r="AGV5" s="1"/>
      <c r="AGW5" s="1"/>
      <c r="AGX5" s="1"/>
      <c r="AGY5" s="1"/>
      <c r="AGZ5" s="1"/>
      <c r="AHA5" s="1"/>
      <c r="AHB5" s="1"/>
      <c r="AHC5" s="1"/>
      <c r="AHD5" s="1"/>
      <c r="AHE5" s="1"/>
      <c r="AHF5" s="1"/>
      <c r="AHG5" s="1"/>
      <c r="AHH5" s="1"/>
      <c r="AHI5" s="1"/>
      <c r="AHJ5" s="1"/>
      <c r="AHK5" s="1"/>
      <c r="AHL5" s="1"/>
      <c r="AHM5" s="1"/>
      <c r="AHN5" s="1"/>
      <c r="AHO5" s="1"/>
      <c r="AHP5" s="1"/>
      <c r="AHQ5" s="1"/>
      <c r="AHR5" s="1"/>
      <c r="AHS5" s="1"/>
      <c r="AHT5" s="1"/>
      <c r="AHU5" s="1"/>
      <c r="AHV5" s="1"/>
      <c r="AHW5" s="1"/>
      <c r="AHX5" s="1"/>
      <c r="AHY5" s="1"/>
      <c r="AHZ5" s="1"/>
      <c r="AIA5" s="1"/>
      <c r="AIB5" s="1"/>
      <c r="AIC5" s="1"/>
      <c r="AID5" s="1"/>
      <c r="AIE5" s="1"/>
      <c r="AIF5" s="1"/>
      <c r="AIG5" s="1"/>
      <c r="AIH5" s="1"/>
      <c r="AII5" s="1"/>
      <c r="AIJ5" s="1"/>
      <c r="AIK5" s="1"/>
      <c r="AIL5" s="1"/>
      <c r="AIM5" s="1"/>
      <c r="AIN5" s="1"/>
      <c r="AIO5" s="1"/>
      <c r="AIP5" s="1"/>
      <c r="AIQ5" s="1"/>
      <c r="AIR5" s="1"/>
      <c r="AIS5" s="1"/>
      <c r="AIT5" s="1"/>
      <c r="AIU5" s="1"/>
      <c r="AIV5" s="1"/>
      <c r="AIW5" s="1"/>
      <c r="AIX5" s="1"/>
      <c r="AIY5" s="1"/>
      <c r="AIZ5" s="1"/>
      <c r="AJA5" s="1"/>
      <c r="AJB5" s="1"/>
      <c r="AJC5" s="1"/>
      <c r="AJD5" s="1"/>
      <c r="AJE5" s="1"/>
      <c r="AJF5" s="1"/>
      <c r="AJG5" s="1"/>
      <c r="AJH5" s="1"/>
      <c r="AJI5" s="1"/>
      <c r="AJJ5" s="1"/>
      <c r="AJK5" s="1"/>
      <c r="AJL5" s="1"/>
      <c r="AJM5" s="1"/>
      <c r="AJN5" s="1"/>
      <c r="AJO5" s="1"/>
      <c r="AJP5" s="1"/>
      <c r="AJQ5" s="1"/>
      <c r="AJR5" s="1"/>
      <c r="AJS5" s="1"/>
      <c r="AJT5" s="1"/>
      <c r="AJU5" s="1"/>
      <c r="AJV5" s="1"/>
      <c r="AJW5" s="1"/>
      <c r="AJX5" s="1"/>
      <c r="AJY5" s="1"/>
      <c r="AJZ5" s="1"/>
      <c r="AKA5" s="1"/>
      <c r="AKB5" s="1"/>
      <c r="AKC5" s="1"/>
      <c r="AKD5" s="1"/>
      <c r="AKE5" s="1"/>
      <c r="AKF5" s="1"/>
      <c r="AKG5" s="1"/>
      <c r="AKH5" s="1"/>
      <c r="AKI5" s="1"/>
      <c r="AKJ5" s="1"/>
      <c r="AKK5" s="1"/>
      <c r="AKL5" s="1"/>
      <c r="AKM5" s="1"/>
      <c r="AKN5" s="1"/>
      <c r="AKO5" s="1"/>
      <c r="AKP5" s="1"/>
      <c r="AKQ5" s="1"/>
      <c r="AKR5" s="1"/>
      <c r="AKS5" s="1"/>
      <c r="AKT5" s="1"/>
      <c r="AKU5" s="1"/>
      <c r="AKV5" s="1"/>
      <c r="AKW5" s="1"/>
      <c r="AKX5" s="1"/>
      <c r="AKY5" s="1"/>
      <c r="AKZ5" s="1"/>
      <c r="ALA5" s="1"/>
      <c r="ALB5" s="1"/>
      <c r="ALC5" s="1"/>
      <c r="ALD5" s="1"/>
      <c r="ALE5" s="1"/>
      <c r="ALF5" s="1"/>
      <c r="ALG5" s="1"/>
      <c r="ALH5" s="1"/>
      <c r="ALI5" s="1"/>
      <c r="ALJ5" s="1"/>
      <c r="ALK5" s="1"/>
      <c r="ALL5" s="1"/>
      <c r="ALM5" s="1"/>
      <c r="ALN5" s="1"/>
      <c r="ALO5" s="1"/>
      <c r="ALP5" s="1"/>
      <c r="ALQ5" s="1"/>
      <c r="ALR5" s="1"/>
      <c r="ALS5" s="1"/>
      <c r="ALT5" s="1"/>
      <c r="ALU5" s="1"/>
      <c r="ALV5" s="1"/>
      <c r="ALW5" s="1"/>
      <c r="ALX5" s="1"/>
      <c r="ALY5" s="1"/>
    </row>
    <row r="6" spans="1:1013" ht="18.75" customHeight="1" x14ac:dyDescent="0.3">
      <c r="A6" s="174"/>
      <c r="B6" s="175"/>
      <c r="C6" s="175"/>
      <c r="D6" s="175"/>
      <c r="E6" s="175"/>
      <c r="F6" s="175"/>
      <c r="G6" s="175"/>
      <c r="H6" s="175"/>
      <c r="I6" s="176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3"/>
      <c r="V6" s="173"/>
      <c r="W6" s="173"/>
      <c r="X6" s="173"/>
      <c r="Y6" s="173"/>
      <c r="Z6" s="173"/>
      <c r="AA6" s="173"/>
      <c r="AB6" s="173"/>
      <c r="AC6" s="173"/>
      <c r="AD6" s="173"/>
      <c r="AE6" s="173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  <c r="IX6" s="1"/>
      <c r="IY6" s="1"/>
      <c r="IZ6" s="1"/>
      <c r="JA6" s="1"/>
      <c r="JB6" s="1"/>
      <c r="JC6" s="1"/>
      <c r="JD6" s="1"/>
      <c r="JE6" s="1"/>
      <c r="JF6" s="1"/>
      <c r="JG6" s="1"/>
      <c r="JH6" s="1"/>
      <c r="JI6" s="1"/>
      <c r="JJ6" s="1"/>
      <c r="JK6" s="1"/>
      <c r="JL6" s="1"/>
      <c r="JM6" s="1"/>
      <c r="JN6" s="1"/>
      <c r="JO6" s="1"/>
      <c r="JP6" s="1"/>
      <c r="JQ6" s="1"/>
      <c r="JR6" s="1"/>
      <c r="JS6" s="1"/>
      <c r="JT6" s="1"/>
      <c r="JU6" s="1"/>
      <c r="JV6" s="1"/>
      <c r="JW6" s="1"/>
      <c r="JX6" s="1"/>
      <c r="JY6" s="1"/>
      <c r="JZ6" s="1"/>
      <c r="KA6" s="1"/>
      <c r="KB6" s="1"/>
      <c r="KC6" s="1"/>
      <c r="KD6" s="1"/>
      <c r="KE6" s="1"/>
      <c r="KF6" s="1"/>
      <c r="KG6" s="1"/>
      <c r="KH6" s="1"/>
      <c r="KI6" s="1"/>
      <c r="KJ6" s="1"/>
      <c r="KK6" s="1"/>
      <c r="KL6" s="1"/>
      <c r="KM6" s="1"/>
      <c r="KN6" s="1"/>
      <c r="KO6" s="1"/>
      <c r="KP6" s="1"/>
      <c r="KQ6" s="1"/>
      <c r="KR6" s="1"/>
      <c r="KS6" s="1"/>
      <c r="KT6" s="1"/>
      <c r="KU6" s="1"/>
      <c r="KV6" s="1"/>
      <c r="KW6" s="1"/>
      <c r="KX6" s="1"/>
      <c r="KY6" s="1"/>
      <c r="KZ6" s="1"/>
      <c r="LA6" s="1"/>
      <c r="LB6" s="1"/>
      <c r="LC6" s="1"/>
      <c r="LD6" s="1"/>
      <c r="LE6" s="1"/>
      <c r="LF6" s="1"/>
      <c r="LG6" s="1"/>
      <c r="LH6" s="1"/>
      <c r="LI6" s="1"/>
      <c r="LJ6" s="1"/>
      <c r="LK6" s="1"/>
      <c r="LL6" s="1"/>
      <c r="LM6" s="1"/>
      <c r="LN6" s="1"/>
      <c r="LO6" s="1"/>
      <c r="LP6" s="1"/>
      <c r="LQ6" s="1"/>
      <c r="LR6" s="1"/>
      <c r="LS6" s="1"/>
      <c r="LT6" s="1"/>
      <c r="LU6" s="1"/>
      <c r="LV6" s="1"/>
      <c r="LW6" s="1"/>
      <c r="LX6" s="1"/>
      <c r="LY6" s="1"/>
      <c r="LZ6" s="1"/>
      <c r="MA6" s="1"/>
      <c r="MB6" s="1"/>
      <c r="MC6" s="1"/>
      <c r="MD6" s="1"/>
      <c r="ME6" s="1"/>
      <c r="MF6" s="1"/>
      <c r="MG6" s="1"/>
      <c r="MH6" s="1"/>
      <c r="MI6" s="1"/>
      <c r="MJ6" s="1"/>
      <c r="MK6" s="1"/>
      <c r="ML6" s="1"/>
      <c r="MM6" s="1"/>
      <c r="MN6" s="1"/>
      <c r="MO6" s="1"/>
      <c r="MP6" s="1"/>
      <c r="MQ6" s="1"/>
      <c r="MR6" s="1"/>
      <c r="MS6" s="1"/>
      <c r="MT6" s="1"/>
      <c r="MU6" s="1"/>
      <c r="MV6" s="1"/>
      <c r="MW6" s="1"/>
      <c r="MX6" s="1"/>
      <c r="MY6" s="1"/>
      <c r="MZ6" s="1"/>
      <c r="NA6" s="1"/>
      <c r="NB6" s="1"/>
      <c r="NC6" s="1"/>
      <c r="ND6" s="1"/>
      <c r="NE6" s="1"/>
      <c r="NF6" s="1"/>
      <c r="NG6" s="1"/>
      <c r="NH6" s="1"/>
      <c r="NI6" s="1"/>
      <c r="NJ6" s="1"/>
      <c r="NK6" s="1"/>
      <c r="NL6" s="1"/>
      <c r="NM6" s="1"/>
      <c r="NN6" s="1"/>
      <c r="NO6" s="1"/>
      <c r="NP6" s="1"/>
      <c r="NQ6" s="1"/>
      <c r="NR6" s="1"/>
      <c r="NS6" s="1"/>
      <c r="NT6" s="1"/>
      <c r="NU6" s="1"/>
      <c r="NV6" s="1"/>
      <c r="NW6" s="1"/>
      <c r="NX6" s="1"/>
      <c r="NY6" s="1"/>
      <c r="NZ6" s="1"/>
      <c r="OA6" s="1"/>
      <c r="OB6" s="1"/>
      <c r="OC6" s="1"/>
      <c r="OD6" s="1"/>
      <c r="OE6" s="1"/>
      <c r="OF6" s="1"/>
      <c r="OG6" s="1"/>
      <c r="OH6" s="1"/>
      <c r="OI6" s="1"/>
      <c r="OJ6" s="1"/>
      <c r="OK6" s="1"/>
      <c r="OL6" s="1"/>
      <c r="OM6" s="1"/>
      <c r="ON6" s="1"/>
      <c r="OO6" s="1"/>
      <c r="OP6" s="1"/>
      <c r="OQ6" s="1"/>
      <c r="OR6" s="1"/>
      <c r="OS6" s="1"/>
      <c r="OT6" s="1"/>
      <c r="OU6" s="1"/>
      <c r="OV6" s="1"/>
      <c r="OW6" s="1"/>
      <c r="OX6" s="1"/>
      <c r="OY6" s="1"/>
      <c r="OZ6" s="1"/>
      <c r="PA6" s="1"/>
      <c r="PB6" s="1"/>
      <c r="PC6" s="1"/>
      <c r="PD6" s="1"/>
      <c r="PE6" s="1"/>
      <c r="PF6" s="1"/>
      <c r="PG6" s="1"/>
      <c r="PH6" s="1"/>
      <c r="PI6" s="1"/>
      <c r="PJ6" s="1"/>
      <c r="PK6" s="1"/>
      <c r="PL6" s="1"/>
      <c r="PM6" s="1"/>
      <c r="PN6" s="1"/>
      <c r="PO6" s="1"/>
      <c r="PP6" s="1"/>
      <c r="PQ6" s="1"/>
      <c r="PR6" s="1"/>
      <c r="PS6" s="1"/>
      <c r="PT6" s="1"/>
      <c r="PU6" s="1"/>
      <c r="PV6" s="1"/>
      <c r="PW6" s="1"/>
      <c r="PX6" s="1"/>
      <c r="PY6" s="1"/>
      <c r="PZ6" s="1"/>
      <c r="QA6" s="1"/>
      <c r="QB6" s="1"/>
      <c r="QC6" s="1"/>
      <c r="QD6" s="1"/>
      <c r="QE6" s="1"/>
      <c r="QF6" s="1"/>
      <c r="QG6" s="1"/>
      <c r="QH6" s="1"/>
      <c r="QI6" s="1"/>
      <c r="QJ6" s="1"/>
      <c r="QK6" s="1"/>
      <c r="QL6" s="1"/>
      <c r="QM6" s="1"/>
      <c r="QN6" s="1"/>
      <c r="QO6" s="1"/>
      <c r="QP6" s="1"/>
      <c r="QQ6" s="1"/>
      <c r="QR6" s="1"/>
      <c r="QS6" s="1"/>
      <c r="QT6" s="1"/>
      <c r="QU6" s="1"/>
      <c r="QV6" s="1"/>
      <c r="QW6" s="1"/>
      <c r="QX6" s="1"/>
      <c r="QY6" s="1"/>
      <c r="QZ6" s="1"/>
      <c r="RA6" s="1"/>
      <c r="RB6" s="1"/>
      <c r="RC6" s="1"/>
      <c r="RD6" s="1"/>
      <c r="RE6" s="1"/>
      <c r="RF6" s="1"/>
      <c r="RG6" s="1"/>
      <c r="RH6" s="1"/>
      <c r="RI6" s="1"/>
      <c r="RJ6" s="1"/>
      <c r="RK6" s="1"/>
      <c r="RL6" s="1"/>
      <c r="RM6" s="1"/>
      <c r="RN6" s="1"/>
      <c r="RO6" s="1"/>
      <c r="RP6" s="1"/>
      <c r="RQ6" s="1"/>
      <c r="RR6" s="1"/>
      <c r="RS6" s="1"/>
      <c r="RT6" s="1"/>
      <c r="RU6" s="1"/>
      <c r="RV6" s="1"/>
      <c r="RW6" s="1"/>
      <c r="RX6" s="1"/>
      <c r="RY6" s="1"/>
      <c r="RZ6" s="1"/>
      <c r="SA6" s="1"/>
      <c r="SB6" s="1"/>
      <c r="SC6" s="1"/>
      <c r="SD6" s="1"/>
      <c r="SE6" s="1"/>
      <c r="SF6" s="1"/>
      <c r="SG6" s="1"/>
      <c r="SH6" s="1"/>
      <c r="SI6" s="1"/>
      <c r="SJ6" s="1"/>
      <c r="SK6" s="1"/>
      <c r="SL6" s="1"/>
      <c r="SM6" s="1"/>
      <c r="SN6" s="1"/>
      <c r="SO6" s="1"/>
      <c r="SP6" s="1"/>
      <c r="SQ6" s="1"/>
      <c r="SR6" s="1"/>
      <c r="SS6" s="1"/>
      <c r="ST6" s="1"/>
      <c r="SU6" s="1"/>
      <c r="SV6" s="1"/>
      <c r="SW6" s="1"/>
      <c r="SX6" s="1"/>
      <c r="SY6" s="1"/>
      <c r="SZ6" s="1"/>
      <c r="TA6" s="1"/>
      <c r="TB6" s="1"/>
      <c r="TC6" s="1"/>
      <c r="TD6" s="1"/>
      <c r="TE6" s="1"/>
      <c r="TF6" s="1"/>
      <c r="TG6" s="1"/>
      <c r="TH6" s="1"/>
      <c r="TI6" s="1"/>
      <c r="TJ6" s="1"/>
      <c r="TK6" s="1"/>
      <c r="TL6" s="1"/>
      <c r="TM6" s="1"/>
      <c r="TN6" s="1"/>
      <c r="TO6" s="1"/>
      <c r="TP6" s="1"/>
      <c r="TQ6" s="1"/>
      <c r="TR6" s="1"/>
      <c r="TS6" s="1"/>
      <c r="TT6" s="1"/>
      <c r="TU6" s="1"/>
      <c r="TV6" s="1"/>
      <c r="TW6" s="1"/>
      <c r="TX6" s="1"/>
      <c r="TY6" s="1"/>
      <c r="TZ6" s="1"/>
      <c r="UA6" s="1"/>
      <c r="UB6" s="1"/>
      <c r="UC6" s="1"/>
      <c r="UD6" s="1"/>
      <c r="UE6" s="1"/>
      <c r="UF6" s="1"/>
      <c r="UG6" s="1"/>
      <c r="UH6" s="1"/>
      <c r="UI6" s="1"/>
      <c r="UJ6" s="1"/>
      <c r="UK6" s="1"/>
      <c r="UL6" s="1"/>
      <c r="UM6" s="1"/>
      <c r="UN6" s="1"/>
      <c r="UO6" s="1"/>
      <c r="UP6" s="1"/>
      <c r="UQ6" s="1"/>
      <c r="UR6" s="1"/>
      <c r="US6" s="1"/>
      <c r="UT6" s="1"/>
      <c r="UU6" s="1"/>
      <c r="UV6" s="1"/>
      <c r="UW6" s="1"/>
      <c r="UX6" s="1"/>
      <c r="UY6" s="1"/>
      <c r="UZ6" s="1"/>
      <c r="VA6" s="1"/>
      <c r="VB6" s="1"/>
      <c r="VC6" s="1"/>
      <c r="VD6" s="1"/>
      <c r="VE6" s="1"/>
      <c r="VF6" s="1"/>
      <c r="VG6" s="1"/>
      <c r="VH6" s="1"/>
      <c r="VI6" s="1"/>
      <c r="VJ6" s="1"/>
      <c r="VK6" s="1"/>
      <c r="VL6" s="1"/>
      <c r="VM6" s="1"/>
      <c r="VN6" s="1"/>
      <c r="VO6" s="1"/>
      <c r="VP6" s="1"/>
      <c r="VQ6" s="1"/>
      <c r="VR6" s="1"/>
      <c r="VS6" s="1"/>
      <c r="VT6" s="1"/>
      <c r="VU6" s="1"/>
      <c r="VV6" s="1"/>
      <c r="VW6" s="1"/>
      <c r="VX6" s="1"/>
      <c r="VY6" s="1"/>
      <c r="VZ6" s="1"/>
      <c r="WA6" s="1"/>
      <c r="WB6" s="1"/>
      <c r="WC6" s="1"/>
      <c r="WD6" s="1"/>
      <c r="WE6" s="1"/>
      <c r="WF6" s="1"/>
      <c r="WG6" s="1"/>
      <c r="WH6" s="1"/>
      <c r="WI6" s="1"/>
      <c r="WJ6" s="1"/>
      <c r="WK6" s="1"/>
      <c r="WL6" s="1"/>
      <c r="WM6" s="1"/>
      <c r="WN6" s="1"/>
      <c r="WO6" s="1"/>
      <c r="WP6" s="1"/>
      <c r="WQ6" s="1"/>
      <c r="WR6" s="1"/>
      <c r="WS6" s="1"/>
      <c r="WT6" s="1"/>
      <c r="WU6" s="1"/>
      <c r="WV6" s="1"/>
      <c r="WW6" s="1"/>
      <c r="WX6" s="1"/>
      <c r="WY6" s="1"/>
      <c r="WZ6" s="1"/>
      <c r="XA6" s="1"/>
      <c r="XB6" s="1"/>
      <c r="XC6" s="1"/>
      <c r="XD6" s="1"/>
      <c r="XE6" s="1"/>
      <c r="XF6" s="1"/>
      <c r="XG6" s="1"/>
      <c r="XH6" s="1"/>
      <c r="XI6" s="1"/>
      <c r="XJ6" s="1"/>
      <c r="XK6" s="1"/>
      <c r="XL6" s="1"/>
      <c r="XM6" s="1"/>
      <c r="XN6" s="1"/>
      <c r="XO6" s="1"/>
      <c r="XP6" s="1"/>
      <c r="XQ6" s="1"/>
      <c r="XR6" s="1"/>
      <c r="XS6" s="1"/>
      <c r="XT6" s="1"/>
      <c r="XU6" s="1"/>
      <c r="XV6" s="1"/>
      <c r="XW6" s="1"/>
      <c r="XX6" s="1"/>
      <c r="XY6" s="1"/>
      <c r="XZ6" s="1"/>
      <c r="YA6" s="1"/>
      <c r="YB6" s="1"/>
      <c r="YC6" s="1"/>
      <c r="YD6" s="1"/>
      <c r="YE6" s="1"/>
      <c r="YF6" s="1"/>
      <c r="YG6" s="1"/>
      <c r="YH6" s="1"/>
      <c r="YI6" s="1"/>
      <c r="YJ6" s="1"/>
      <c r="YK6" s="1"/>
      <c r="YL6" s="1"/>
      <c r="YM6" s="1"/>
      <c r="YN6" s="1"/>
      <c r="YO6" s="1"/>
      <c r="YP6" s="1"/>
      <c r="YQ6" s="1"/>
      <c r="YR6" s="1"/>
      <c r="YS6" s="1"/>
      <c r="YT6" s="1"/>
      <c r="YU6" s="1"/>
      <c r="YV6" s="1"/>
      <c r="YW6" s="1"/>
      <c r="YX6" s="1"/>
      <c r="YY6" s="1"/>
      <c r="YZ6" s="1"/>
      <c r="ZA6" s="1"/>
      <c r="ZB6" s="1"/>
      <c r="ZC6" s="1"/>
      <c r="ZD6" s="1"/>
      <c r="ZE6" s="1"/>
      <c r="ZF6" s="1"/>
      <c r="ZG6" s="1"/>
      <c r="ZH6" s="1"/>
      <c r="ZI6" s="1"/>
      <c r="ZJ6" s="1"/>
      <c r="ZK6" s="1"/>
      <c r="ZL6" s="1"/>
      <c r="ZM6" s="1"/>
      <c r="ZN6" s="1"/>
      <c r="ZO6" s="1"/>
      <c r="ZP6" s="1"/>
      <c r="ZQ6" s="1"/>
      <c r="ZR6" s="1"/>
      <c r="ZS6" s="1"/>
      <c r="ZT6" s="1"/>
      <c r="ZU6" s="1"/>
      <c r="ZV6" s="1"/>
      <c r="ZW6" s="1"/>
      <c r="ZX6" s="1"/>
      <c r="ZY6" s="1"/>
      <c r="ZZ6" s="1"/>
      <c r="AAA6" s="1"/>
      <c r="AAB6" s="1"/>
      <c r="AAC6" s="1"/>
      <c r="AAD6" s="1"/>
      <c r="AAE6" s="1"/>
      <c r="AAF6" s="1"/>
      <c r="AAG6" s="1"/>
      <c r="AAH6" s="1"/>
      <c r="AAI6" s="1"/>
      <c r="AAJ6" s="1"/>
      <c r="AAK6" s="1"/>
      <c r="AAL6" s="1"/>
      <c r="AAM6" s="1"/>
      <c r="AAN6" s="1"/>
      <c r="AAO6" s="1"/>
      <c r="AAP6" s="1"/>
      <c r="AAQ6" s="1"/>
      <c r="AAR6" s="1"/>
      <c r="AAS6" s="1"/>
      <c r="AAT6" s="1"/>
      <c r="AAU6" s="1"/>
      <c r="AAV6" s="1"/>
      <c r="AAW6" s="1"/>
      <c r="AAX6" s="1"/>
      <c r="AAY6" s="1"/>
      <c r="AAZ6" s="1"/>
      <c r="ABA6" s="1"/>
      <c r="ABB6" s="1"/>
      <c r="ABC6" s="1"/>
      <c r="ABD6" s="1"/>
      <c r="ABE6" s="1"/>
      <c r="ABF6" s="1"/>
      <c r="ABG6" s="1"/>
      <c r="ABH6" s="1"/>
      <c r="ABI6" s="1"/>
      <c r="ABJ6" s="1"/>
      <c r="ABK6" s="1"/>
      <c r="ABL6" s="1"/>
      <c r="ABM6" s="1"/>
      <c r="ABN6" s="1"/>
      <c r="ABO6" s="1"/>
      <c r="ABP6" s="1"/>
      <c r="ABQ6" s="1"/>
      <c r="ABR6" s="1"/>
      <c r="ABS6" s="1"/>
      <c r="ABT6" s="1"/>
      <c r="ABU6" s="1"/>
      <c r="ABV6" s="1"/>
      <c r="ABW6" s="1"/>
      <c r="ABX6" s="1"/>
      <c r="ABY6" s="1"/>
      <c r="ABZ6" s="1"/>
      <c r="ACA6" s="1"/>
      <c r="ACB6" s="1"/>
      <c r="ACC6" s="1"/>
      <c r="ACD6" s="1"/>
      <c r="ACE6" s="1"/>
      <c r="ACF6" s="1"/>
      <c r="ACG6" s="1"/>
      <c r="ACH6" s="1"/>
      <c r="ACI6" s="1"/>
      <c r="ACJ6" s="1"/>
      <c r="ACK6" s="1"/>
      <c r="ACL6" s="1"/>
      <c r="ACM6" s="1"/>
      <c r="ACN6" s="1"/>
      <c r="ACO6" s="1"/>
      <c r="ACP6" s="1"/>
      <c r="ACQ6" s="1"/>
      <c r="ACR6" s="1"/>
      <c r="ACS6" s="1"/>
      <c r="ACT6" s="1"/>
      <c r="ACU6" s="1"/>
      <c r="ACV6" s="1"/>
      <c r="ACW6" s="1"/>
      <c r="ACX6" s="1"/>
      <c r="ACY6" s="1"/>
      <c r="ACZ6" s="1"/>
      <c r="ADA6" s="1"/>
      <c r="ADB6" s="1"/>
      <c r="ADC6" s="1"/>
      <c r="ADD6" s="1"/>
      <c r="ADE6" s="1"/>
      <c r="ADF6" s="1"/>
      <c r="ADG6" s="1"/>
      <c r="ADH6" s="1"/>
      <c r="ADI6" s="1"/>
      <c r="ADJ6" s="1"/>
      <c r="ADK6" s="1"/>
      <c r="ADL6" s="1"/>
      <c r="ADM6" s="1"/>
      <c r="ADN6" s="1"/>
      <c r="ADO6" s="1"/>
      <c r="ADP6" s="1"/>
      <c r="ADQ6" s="1"/>
      <c r="ADR6" s="1"/>
      <c r="ADS6" s="1"/>
      <c r="ADT6" s="1"/>
      <c r="ADU6" s="1"/>
      <c r="ADV6" s="1"/>
      <c r="ADW6" s="1"/>
      <c r="ADX6" s="1"/>
      <c r="ADY6" s="1"/>
      <c r="ADZ6" s="1"/>
      <c r="AEA6" s="1"/>
      <c r="AEB6" s="1"/>
      <c r="AEC6" s="1"/>
      <c r="AED6" s="1"/>
      <c r="AEE6" s="1"/>
      <c r="AEF6" s="1"/>
      <c r="AEG6" s="1"/>
      <c r="AEH6" s="1"/>
      <c r="AEI6" s="1"/>
      <c r="AEJ6" s="1"/>
      <c r="AEK6" s="1"/>
      <c r="AEL6" s="1"/>
      <c r="AEM6" s="1"/>
      <c r="AEN6" s="1"/>
      <c r="AEO6" s="1"/>
      <c r="AEP6" s="1"/>
      <c r="AEQ6" s="1"/>
      <c r="AER6" s="1"/>
      <c r="AES6" s="1"/>
      <c r="AET6" s="1"/>
      <c r="AEU6" s="1"/>
      <c r="AEV6" s="1"/>
      <c r="AEW6" s="1"/>
      <c r="AEX6" s="1"/>
      <c r="AEY6" s="1"/>
      <c r="AEZ6" s="1"/>
      <c r="AFA6" s="1"/>
      <c r="AFB6" s="1"/>
      <c r="AFC6" s="1"/>
      <c r="AFD6" s="1"/>
      <c r="AFE6" s="1"/>
      <c r="AFF6" s="1"/>
      <c r="AFG6" s="1"/>
      <c r="AFH6" s="1"/>
      <c r="AFI6" s="1"/>
      <c r="AFJ6" s="1"/>
      <c r="AFK6" s="1"/>
      <c r="AFL6" s="1"/>
      <c r="AFM6" s="1"/>
      <c r="AFN6" s="1"/>
      <c r="AFO6" s="1"/>
      <c r="AFP6" s="1"/>
      <c r="AFQ6" s="1"/>
      <c r="AFR6" s="1"/>
      <c r="AFS6" s="1"/>
      <c r="AFT6" s="1"/>
      <c r="AFU6" s="1"/>
      <c r="AFV6" s="1"/>
      <c r="AFW6" s="1"/>
      <c r="AFX6" s="1"/>
      <c r="AFY6" s="1"/>
      <c r="AFZ6" s="1"/>
      <c r="AGA6" s="1"/>
      <c r="AGB6" s="1"/>
      <c r="AGC6" s="1"/>
      <c r="AGD6" s="1"/>
      <c r="AGE6" s="1"/>
      <c r="AGF6" s="1"/>
      <c r="AGG6" s="1"/>
      <c r="AGH6" s="1"/>
      <c r="AGI6" s="1"/>
      <c r="AGJ6" s="1"/>
      <c r="AGK6" s="1"/>
      <c r="AGL6" s="1"/>
      <c r="AGM6" s="1"/>
      <c r="AGN6" s="1"/>
      <c r="AGO6" s="1"/>
      <c r="AGP6" s="1"/>
      <c r="AGQ6" s="1"/>
      <c r="AGR6" s="1"/>
      <c r="AGS6" s="1"/>
      <c r="AGT6" s="1"/>
      <c r="AGU6" s="1"/>
      <c r="AGV6" s="1"/>
      <c r="AGW6" s="1"/>
      <c r="AGX6" s="1"/>
      <c r="AGY6" s="1"/>
      <c r="AGZ6" s="1"/>
      <c r="AHA6" s="1"/>
      <c r="AHB6" s="1"/>
      <c r="AHC6" s="1"/>
      <c r="AHD6" s="1"/>
      <c r="AHE6" s="1"/>
      <c r="AHF6" s="1"/>
      <c r="AHG6" s="1"/>
      <c r="AHH6" s="1"/>
      <c r="AHI6" s="1"/>
      <c r="AHJ6" s="1"/>
      <c r="AHK6" s="1"/>
      <c r="AHL6" s="1"/>
      <c r="AHM6" s="1"/>
      <c r="AHN6" s="1"/>
      <c r="AHO6" s="1"/>
      <c r="AHP6" s="1"/>
      <c r="AHQ6" s="1"/>
      <c r="AHR6" s="1"/>
      <c r="AHS6" s="1"/>
      <c r="AHT6" s="1"/>
      <c r="AHU6" s="1"/>
      <c r="AHV6" s="1"/>
      <c r="AHW6" s="1"/>
      <c r="AHX6" s="1"/>
      <c r="AHY6" s="1"/>
      <c r="AHZ6" s="1"/>
      <c r="AIA6" s="1"/>
      <c r="AIB6" s="1"/>
      <c r="AIC6" s="1"/>
      <c r="AID6" s="1"/>
      <c r="AIE6" s="1"/>
      <c r="AIF6" s="1"/>
      <c r="AIG6" s="1"/>
      <c r="AIH6" s="1"/>
      <c r="AII6" s="1"/>
      <c r="AIJ6" s="1"/>
      <c r="AIK6" s="1"/>
      <c r="AIL6" s="1"/>
      <c r="AIM6" s="1"/>
      <c r="AIN6" s="1"/>
      <c r="AIO6" s="1"/>
      <c r="AIP6" s="1"/>
      <c r="AIQ6" s="1"/>
      <c r="AIR6" s="1"/>
      <c r="AIS6" s="1"/>
      <c r="AIT6" s="1"/>
      <c r="AIU6" s="1"/>
      <c r="AIV6" s="1"/>
      <c r="AIW6" s="1"/>
      <c r="AIX6" s="1"/>
      <c r="AIY6" s="1"/>
      <c r="AIZ6" s="1"/>
      <c r="AJA6" s="1"/>
      <c r="AJB6" s="1"/>
      <c r="AJC6" s="1"/>
      <c r="AJD6" s="1"/>
      <c r="AJE6" s="1"/>
      <c r="AJF6" s="1"/>
      <c r="AJG6" s="1"/>
      <c r="AJH6" s="1"/>
      <c r="AJI6" s="1"/>
      <c r="AJJ6" s="1"/>
      <c r="AJK6" s="1"/>
      <c r="AJL6" s="1"/>
      <c r="AJM6" s="1"/>
      <c r="AJN6" s="1"/>
      <c r="AJO6" s="1"/>
      <c r="AJP6" s="1"/>
      <c r="AJQ6" s="1"/>
      <c r="AJR6" s="1"/>
      <c r="AJS6" s="1"/>
      <c r="AJT6" s="1"/>
      <c r="AJU6" s="1"/>
      <c r="AJV6" s="1"/>
      <c r="AJW6" s="1"/>
      <c r="AJX6" s="1"/>
      <c r="AJY6" s="1"/>
      <c r="AJZ6" s="1"/>
      <c r="AKA6" s="1"/>
      <c r="AKB6" s="1"/>
      <c r="AKC6" s="1"/>
      <c r="AKD6" s="1"/>
      <c r="AKE6" s="1"/>
      <c r="AKF6" s="1"/>
      <c r="AKG6" s="1"/>
      <c r="AKH6" s="1"/>
      <c r="AKI6" s="1"/>
      <c r="AKJ6" s="1"/>
      <c r="AKK6" s="1"/>
      <c r="AKL6" s="1"/>
      <c r="AKM6" s="1"/>
      <c r="AKN6" s="1"/>
      <c r="AKO6" s="1"/>
      <c r="AKP6" s="1"/>
      <c r="AKQ6" s="1"/>
      <c r="AKR6" s="1"/>
      <c r="AKS6" s="1"/>
      <c r="AKT6" s="1"/>
      <c r="AKU6" s="1"/>
      <c r="AKV6" s="1"/>
      <c r="AKW6" s="1"/>
      <c r="AKX6" s="1"/>
      <c r="AKY6" s="1"/>
      <c r="AKZ6" s="1"/>
      <c r="ALA6" s="1"/>
      <c r="ALB6" s="1"/>
      <c r="ALC6" s="1"/>
      <c r="ALD6" s="1"/>
      <c r="ALE6" s="1"/>
      <c r="ALF6" s="1"/>
      <c r="ALG6" s="1"/>
      <c r="ALH6" s="1"/>
      <c r="ALI6" s="1"/>
      <c r="ALJ6" s="1"/>
      <c r="ALK6" s="1"/>
      <c r="ALL6" s="1"/>
      <c r="ALM6" s="1"/>
      <c r="ALN6" s="1"/>
      <c r="ALO6" s="1"/>
      <c r="ALP6" s="1"/>
      <c r="ALQ6" s="1"/>
      <c r="ALR6" s="1"/>
      <c r="ALS6" s="1"/>
      <c r="ALT6" s="1"/>
      <c r="ALU6" s="1"/>
      <c r="ALV6" s="1"/>
      <c r="ALW6" s="1"/>
      <c r="ALX6" s="1"/>
      <c r="ALY6" s="1"/>
    </row>
    <row r="7" spans="1:1013" ht="20.25" customHeight="1" x14ac:dyDescent="0.3">
      <c r="A7" s="177">
        <v>1</v>
      </c>
      <c r="B7" s="494" t="s">
        <v>32</v>
      </c>
      <c r="C7" s="494"/>
      <c r="D7" s="494"/>
      <c r="E7" s="494"/>
      <c r="F7" s="494"/>
      <c r="G7" s="494"/>
      <c r="H7" s="494"/>
      <c r="I7" s="495"/>
      <c r="J7" s="178"/>
      <c r="K7" s="178"/>
      <c r="L7" s="178"/>
      <c r="M7" s="178"/>
      <c r="N7" s="178"/>
      <c r="O7" s="178"/>
      <c r="P7" s="178"/>
      <c r="Q7" s="178"/>
      <c r="R7" s="178"/>
      <c r="S7" s="173"/>
      <c r="T7" s="173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  <c r="IW7" s="1"/>
      <c r="IX7" s="1"/>
      <c r="IY7" s="1"/>
      <c r="IZ7" s="1"/>
      <c r="JA7" s="1"/>
      <c r="JB7" s="1"/>
      <c r="JC7" s="1"/>
      <c r="JD7" s="1"/>
      <c r="JE7" s="1"/>
      <c r="JF7" s="1"/>
      <c r="JG7" s="1"/>
      <c r="JH7" s="1"/>
      <c r="JI7" s="1"/>
      <c r="JJ7" s="1"/>
      <c r="JK7" s="1"/>
      <c r="JL7" s="1"/>
      <c r="JM7" s="1"/>
      <c r="JN7" s="1"/>
      <c r="JO7" s="1"/>
      <c r="JP7" s="1"/>
      <c r="JQ7" s="1"/>
      <c r="JR7" s="1"/>
      <c r="JS7" s="1"/>
      <c r="JT7" s="1"/>
      <c r="JU7" s="1"/>
      <c r="JV7" s="1"/>
      <c r="JW7" s="1"/>
      <c r="JX7" s="1"/>
      <c r="JY7" s="1"/>
      <c r="JZ7" s="1"/>
      <c r="KA7" s="1"/>
      <c r="KB7" s="1"/>
      <c r="KC7" s="1"/>
      <c r="KD7" s="1"/>
      <c r="KE7" s="1"/>
      <c r="KF7" s="1"/>
      <c r="KG7" s="1"/>
      <c r="KH7" s="1"/>
      <c r="KI7" s="1"/>
      <c r="KJ7" s="1"/>
      <c r="KK7" s="1"/>
      <c r="KL7" s="1"/>
      <c r="KM7" s="1"/>
      <c r="KN7" s="1"/>
      <c r="KO7" s="1"/>
      <c r="KP7" s="1"/>
      <c r="KQ7" s="1"/>
      <c r="KR7" s="1"/>
      <c r="KS7" s="1"/>
      <c r="KT7" s="1"/>
      <c r="KU7" s="1"/>
      <c r="KV7" s="1"/>
      <c r="KW7" s="1"/>
      <c r="KX7" s="1"/>
      <c r="KY7" s="1"/>
      <c r="KZ7" s="1"/>
      <c r="LA7" s="1"/>
      <c r="LB7" s="1"/>
      <c r="LC7" s="1"/>
      <c r="LD7" s="1"/>
      <c r="LE7" s="1"/>
      <c r="LF7" s="1"/>
      <c r="LG7" s="1"/>
      <c r="LH7" s="1"/>
      <c r="LI7" s="1"/>
      <c r="LJ7" s="1"/>
      <c r="LK7" s="1"/>
      <c r="LL7" s="1"/>
      <c r="LM7" s="1"/>
      <c r="LN7" s="1"/>
      <c r="LO7" s="1"/>
      <c r="LP7" s="1"/>
      <c r="LQ7" s="1"/>
      <c r="LR7" s="1"/>
      <c r="LS7" s="1"/>
      <c r="LT7" s="1"/>
      <c r="LU7" s="1"/>
      <c r="LV7" s="1"/>
      <c r="LW7" s="1"/>
      <c r="LX7" s="1"/>
      <c r="LY7" s="1"/>
      <c r="LZ7" s="1"/>
      <c r="MA7" s="1"/>
      <c r="MB7" s="1"/>
      <c r="MC7" s="1"/>
      <c r="MD7" s="1"/>
      <c r="ME7" s="1"/>
      <c r="MF7" s="1"/>
      <c r="MG7" s="1"/>
      <c r="MH7" s="1"/>
      <c r="MI7" s="1"/>
      <c r="MJ7" s="1"/>
      <c r="MK7" s="1"/>
      <c r="ML7" s="1"/>
      <c r="MM7" s="1"/>
      <c r="MN7" s="1"/>
      <c r="MO7" s="1"/>
      <c r="MP7" s="1"/>
      <c r="MQ7" s="1"/>
      <c r="MR7" s="1"/>
      <c r="MS7" s="1"/>
      <c r="MT7" s="1"/>
      <c r="MU7" s="1"/>
      <c r="MV7" s="1"/>
      <c r="MW7" s="1"/>
      <c r="MX7" s="1"/>
      <c r="MY7" s="1"/>
      <c r="MZ7" s="1"/>
      <c r="NA7" s="1"/>
      <c r="NB7" s="1"/>
      <c r="NC7" s="1"/>
      <c r="ND7" s="1"/>
      <c r="NE7" s="1"/>
      <c r="NF7" s="1"/>
      <c r="NG7" s="1"/>
      <c r="NH7" s="1"/>
      <c r="NI7" s="1"/>
      <c r="NJ7" s="1"/>
      <c r="NK7" s="1"/>
      <c r="NL7" s="1"/>
      <c r="NM7" s="1"/>
      <c r="NN7" s="1"/>
      <c r="NO7" s="1"/>
      <c r="NP7" s="1"/>
      <c r="NQ7" s="1"/>
      <c r="NR7" s="1"/>
      <c r="NS7" s="1"/>
      <c r="NT7" s="1"/>
      <c r="NU7" s="1"/>
      <c r="NV7" s="1"/>
      <c r="NW7" s="1"/>
      <c r="NX7" s="1"/>
      <c r="NY7" s="1"/>
      <c r="NZ7" s="1"/>
      <c r="OA7" s="1"/>
      <c r="OB7" s="1"/>
      <c r="OC7" s="1"/>
      <c r="OD7" s="1"/>
      <c r="OE7" s="1"/>
      <c r="OF7" s="1"/>
      <c r="OG7" s="1"/>
      <c r="OH7" s="1"/>
      <c r="OI7" s="1"/>
      <c r="OJ7" s="1"/>
      <c r="OK7" s="1"/>
      <c r="OL7" s="1"/>
      <c r="OM7" s="1"/>
      <c r="ON7" s="1"/>
      <c r="OO7" s="1"/>
      <c r="OP7" s="1"/>
      <c r="OQ7" s="1"/>
      <c r="OR7" s="1"/>
      <c r="OS7" s="1"/>
      <c r="OT7" s="1"/>
      <c r="OU7" s="1"/>
      <c r="OV7" s="1"/>
      <c r="OW7" s="1"/>
      <c r="OX7" s="1"/>
      <c r="OY7" s="1"/>
      <c r="OZ7" s="1"/>
      <c r="PA7" s="1"/>
      <c r="PB7" s="1"/>
      <c r="PC7" s="1"/>
      <c r="PD7" s="1"/>
      <c r="PE7" s="1"/>
      <c r="PF7" s="1"/>
      <c r="PG7" s="1"/>
      <c r="PH7" s="1"/>
      <c r="PI7" s="1"/>
      <c r="PJ7" s="1"/>
      <c r="PK7" s="1"/>
      <c r="PL7" s="1"/>
      <c r="PM7" s="1"/>
      <c r="PN7" s="1"/>
      <c r="PO7" s="1"/>
      <c r="PP7" s="1"/>
      <c r="PQ7" s="1"/>
      <c r="PR7" s="1"/>
      <c r="PS7" s="1"/>
      <c r="PT7" s="1"/>
      <c r="PU7" s="1"/>
      <c r="PV7" s="1"/>
      <c r="PW7" s="1"/>
      <c r="PX7" s="1"/>
      <c r="PY7" s="1"/>
      <c r="PZ7" s="1"/>
      <c r="QA7" s="1"/>
      <c r="QB7" s="1"/>
      <c r="QC7" s="1"/>
      <c r="QD7" s="1"/>
      <c r="QE7" s="1"/>
      <c r="QF7" s="1"/>
      <c r="QG7" s="1"/>
      <c r="QH7" s="1"/>
      <c r="QI7" s="1"/>
      <c r="QJ7" s="1"/>
      <c r="QK7" s="1"/>
      <c r="QL7" s="1"/>
      <c r="QM7" s="1"/>
      <c r="QN7" s="1"/>
      <c r="QO7" s="1"/>
      <c r="QP7" s="1"/>
      <c r="QQ7" s="1"/>
      <c r="QR7" s="1"/>
      <c r="QS7" s="1"/>
      <c r="QT7" s="1"/>
      <c r="QU7" s="1"/>
      <c r="QV7" s="1"/>
      <c r="QW7" s="1"/>
      <c r="QX7" s="1"/>
      <c r="QY7" s="1"/>
      <c r="QZ7" s="1"/>
      <c r="RA7" s="1"/>
      <c r="RB7" s="1"/>
      <c r="RC7" s="1"/>
      <c r="RD7" s="1"/>
      <c r="RE7" s="1"/>
      <c r="RF7" s="1"/>
      <c r="RG7" s="1"/>
      <c r="RH7" s="1"/>
      <c r="RI7" s="1"/>
      <c r="RJ7" s="1"/>
      <c r="RK7" s="1"/>
      <c r="RL7" s="1"/>
      <c r="RM7" s="1"/>
      <c r="RN7" s="1"/>
      <c r="RO7" s="1"/>
      <c r="RP7" s="1"/>
      <c r="RQ7" s="1"/>
      <c r="RR7" s="1"/>
      <c r="RS7" s="1"/>
      <c r="RT7" s="1"/>
      <c r="RU7" s="1"/>
      <c r="RV7" s="1"/>
      <c r="RW7" s="1"/>
      <c r="RX7" s="1"/>
      <c r="RY7" s="1"/>
      <c r="RZ7" s="1"/>
      <c r="SA7" s="1"/>
      <c r="SB7" s="1"/>
      <c r="SC7" s="1"/>
      <c r="SD7" s="1"/>
      <c r="SE7" s="1"/>
      <c r="SF7" s="1"/>
      <c r="SG7" s="1"/>
      <c r="SH7" s="1"/>
      <c r="SI7" s="1"/>
      <c r="SJ7" s="1"/>
      <c r="SK7" s="1"/>
      <c r="SL7" s="1"/>
      <c r="SM7" s="1"/>
      <c r="SN7" s="1"/>
      <c r="SO7" s="1"/>
      <c r="SP7" s="1"/>
      <c r="SQ7" s="1"/>
      <c r="SR7" s="1"/>
      <c r="SS7" s="1"/>
      <c r="ST7" s="1"/>
      <c r="SU7" s="1"/>
      <c r="SV7" s="1"/>
      <c r="SW7" s="1"/>
      <c r="SX7" s="1"/>
      <c r="SY7" s="1"/>
      <c r="SZ7" s="1"/>
      <c r="TA7" s="1"/>
      <c r="TB7" s="1"/>
      <c r="TC7" s="1"/>
      <c r="TD7" s="1"/>
      <c r="TE7" s="1"/>
      <c r="TF7" s="1"/>
      <c r="TG7" s="1"/>
      <c r="TH7" s="1"/>
      <c r="TI7" s="1"/>
      <c r="TJ7" s="1"/>
      <c r="TK7" s="1"/>
      <c r="TL7" s="1"/>
      <c r="TM7" s="1"/>
      <c r="TN7" s="1"/>
      <c r="TO7" s="1"/>
      <c r="TP7" s="1"/>
      <c r="TQ7" s="1"/>
      <c r="TR7" s="1"/>
      <c r="TS7" s="1"/>
      <c r="TT7" s="1"/>
      <c r="TU7" s="1"/>
      <c r="TV7" s="1"/>
      <c r="TW7" s="1"/>
      <c r="TX7" s="1"/>
      <c r="TY7" s="1"/>
      <c r="TZ7" s="1"/>
      <c r="UA7" s="1"/>
      <c r="UB7" s="1"/>
      <c r="UC7" s="1"/>
      <c r="UD7" s="1"/>
      <c r="UE7" s="1"/>
      <c r="UF7" s="1"/>
      <c r="UG7" s="1"/>
      <c r="UH7" s="1"/>
      <c r="UI7" s="1"/>
      <c r="UJ7" s="1"/>
      <c r="UK7" s="1"/>
      <c r="UL7" s="1"/>
      <c r="UM7" s="1"/>
      <c r="UN7" s="1"/>
      <c r="UO7" s="1"/>
      <c r="UP7" s="1"/>
      <c r="UQ7" s="1"/>
      <c r="UR7" s="1"/>
      <c r="US7" s="1"/>
      <c r="UT7" s="1"/>
      <c r="UU7" s="1"/>
      <c r="UV7" s="1"/>
      <c r="UW7" s="1"/>
      <c r="UX7" s="1"/>
      <c r="UY7" s="1"/>
      <c r="UZ7" s="1"/>
      <c r="VA7" s="1"/>
      <c r="VB7" s="1"/>
      <c r="VC7" s="1"/>
      <c r="VD7" s="1"/>
      <c r="VE7" s="1"/>
      <c r="VF7" s="1"/>
      <c r="VG7" s="1"/>
      <c r="VH7" s="1"/>
      <c r="VI7" s="1"/>
      <c r="VJ7" s="1"/>
      <c r="VK7" s="1"/>
      <c r="VL7" s="1"/>
      <c r="VM7" s="1"/>
      <c r="VN7" s="1"/>
      <c r="VO7" s="1"/>
      <c r="VP7" s="1"/>
      <c r="VQ7" s="1"/>
      <c r="VR7" s="1"/>
      <c r="VS7" s="1"/>
      <c r="VT7" s="1"/>
      <c r="VU7" s="1"/>
      <c r="VV7" s="1"/>
      <c r="VW7" s="1"/>
      <c r="VX7" s="1"/>
      <c r="VY7" s="1"/>
      <c r="VZ7" s="1"/>
      <c r="WA7" s="1"/>
      <c r="WB7" s="1"/>
      <c r="WC7" s="1"/>
      <c r="WD7" s="1"/>
      <c r="WE7" s="1"/>
      <c r="WF7" s="1"/>
      <c r="WG7" s="1"/>
      <c r="WH7" s="1"/>
      <c r="WI7" s="1"/>
      <c r="WJ7" s="1"/>
      <c r="WK7" s="1"/>
      <c r="WL7" s="1"/>
      <c r="WM7" s="1"/>
      <c r="WN7" s="1"/>
      <c r="WO7" s="1"/>
      <c r="WP7" s="1"/>
      <c r="WQ7" s="1"/>
      <c r="WR7" s="1"/>
      <c r="WS7" s="1"/>
      <c r="WT7" s="1"/>
      <c r="WU7" s="1"/>
      <c r="WV7" s="1"/>
      <c r="WW7" s="1"/>
      <c r="WX7" s="1"/>
      <c r="WY7" s="1"/>
      <c r="WZ7" s="1"/>
      <c r="XA7" s="1"/>
      <c r="XB7" s="1"/>
      <c r="XC7" s="1"/>
      <c r="XD7" s="1"/>
      <c r="XE7" s="1"/>
      <c r="XF7" s="1"/>
      <c r="XG7" s="1"/>
      <c r="XH7" s="1"/>
      <c r="XI7" s="1"/>
      <c r="XJ7" s="1"/>
      <c r="XK7" s="1"/>
      <c r="XL7" s="1"/>
      <c r="XM7" s="1"/>
      <c r="XN7" s="1"/>
      <c r="XO7" s="1"/>
      <c r="XP7" s="1"/>
      <c r="XQ7" s="1"/>
      <c r="XR7" s="1"/>
      <c r="XS7" s="1"/>
      <c r="XT7" s="1"/>
      <c r="XU7" s="1"/>
      <c r="XV7" s="1"/>
      <c r="XW7" s="1"/>
      <c r="XX7" s="1"/>
      <c r="XY7" s="1"/>
      <c r="XZ7" s="1"/>
      <c r="YA7" s="1"/>
      <c r="YB7" s="1"/>
      <c r="YC7" s="1"/>
      <c r="YD7" s="1"/>
      <c r="YE7" s="1"/>
      <c r="YF7" s="1"/>
      <c r="YG7" s="1"/>
      <c r="YH7" s="1"/>
      <c r="YI7" s="1"/>
      <c r="YJ7" s="1"/>
      <c r="YK7" s="1"/>
      <c r="YL7" s="1"/>
      <c r="YM7" s="1"/>
      <c r="YN7" s="1"/>
      <c r="YO7" s="1"/>
      <c r="YP7" s="1"/>
      <c r="YQ7" s="1"/>
      <c r="YR7" s="1"/>
      <c r="YS7" s="1"/>
      <c r="YT7" s="1"/>
      <c r="YU7" s="1"/>
      <c r="YV7" s="1"/>
      <c r="YW7" s="1"/>
      <c r="YX7" s="1"/>
      <c r="YY7" s="1"/>
      <c r="YZ7" s="1"/>
      <c r="ZA7" s="1"/>
      <c r="ZB7" s="1"/>
      <c r="ZC7" s="1"/>
      <c r="ZD7" s="1"/>
      <c r="ZE7" s="1"/>
      <c r="ZF7" s="1"/>
      <c r="ZG7" s="1"/>
      <c r="ZH7" s="1"/>
      <c r="ZI7" s="1"/>
      <c r="ZJ7" s="1"/>
      <c r="ZK7" s="1"/>
      <c r="ZL7" s="1"/>
      <c r="ZM7" s="1"/>
      <c r="ZN7" s="1"/>
      <c r="ZO7" s="1"/>
      <c r="ZP7" s="1"/>
      <c r="ZQ7" s="1"/>
      <c r="ZR7" s="1"/>
      <c r="ZS7" s="1"/>
      <c r="ZT7" s="1"/>
      <c r="ZU7" s="1"/>
      <c r="ZV7" s="1"/>
      <c r="ZW7" s="1"/>
      <c r="ZX7" s="1"/>
      <c r="ZY7" s="1"/>
      <c r="ZZ7" s="1"/>
      <c r="AAA7" s="1"/>
      <c r="AAB7" s="1"/>
      <c r="AAC7" s="1"/>
      <c r="AAD7" s="1"/>
      <c r="AAE7" s="1"/>
      <c r="AAF7" s="1"/>
      <c r="AAG7" s="1"/>
      <c r="AAH7" s="1"/>
      <c r="AAI7" s="1"/>
      <c r="AAJ7" s="1"/>
      <c r="AAK7" s="1"/>
      <c r="AAL7" s="1"/>
      <c r="AAM7" s="1"/>
      <c r="AAN7" s="1"/>
      <c r="AAO7" s="1"/>
      <c r="AAP7" s="1"/>
      <c r="AAQ7" s="1"/>
      <c r="AAR7" s="1"/>
      <c r="AAS7" s="1"/>
      <c r="AAT7" s="1"/>
      <c r="AAU7" s="1"/>
      <c r="AAV7" s="1"/>
      <c r="AAW7" s="1"/>
      <c r="AAX7" s="1"/>
      <c r="AAY7" s="1"/>
      <c r="AAZ7" s="1"/>
      <c r="ABA7" s="1"/>
      <c r="ABB7" s="1"/>
      <c r="ABC7" s="1"/>
      <c r="ABD7" s="1"/>
      <c r="ABE7" s="1"/>
      <c r="ABF7" s="1"/>
      <c r="ABG7" s="1"/>
      <c r="ABH7" s="1"/>
      <c r="ABI7" s="1"/>
      <c r="ABJ7" s="1"/>
      <c r="ABK7" s="1"/>
      <c r="ABL7" s="1"/>
      <c r="ABM7" s="1"/>
      <c r="ABN7" s="1"/>
      <c r="ABO7" s="1"/>
      <c r="ABP7" s="1"/>
      <c r="ABQ7" s="1"/>
      <c r="ABR7" s="1"/>
      <c r="ABS7" s="1"/>
      <c r="ABT7" s="1"/>
      <c r="ABU7" s="1"/>
      <c r="ABV7" s="1"/>
      <c r="ABW7" s="1"/>
      <c r="ABX7" s="1"/>
      <c r="ABY7" s="1"/>
      <c r="ABZ7" s="1"/>
      <c r="ACA7" s="1"/>
      <c r="ACB7" s="1"/>
      <c r="ACC7" s="1"/>
      <c r="ACD7" s="1"/>
      <c r="ACE7" s="1"/>
      <c r="ACF7" s="1"/>
      <c r="ACG7" s="1"/>
      <c r="ACH7" s="1"/>
      <c r="ACI7" s="1"/>
      <c r="ACJ7" s="1"/>
      <c r="ACK7" s="1"/>
      <c r="ACL7" s="1"/>
      <c r="ACM7" s="1"/>
      <c r="ACN7" s="1"/>
      <c r="ACO7" s="1"/>
      <c r="ACP7" s="1"/>
      <c r="ACQ7" s="1"/>
      <c r="ACR7" s="1"/>
      <c r="ACS7" s="1"/>
      <c r="ACT7" s="1"/>
      <c r="ACU7" s="1"/>
      <c r="ACV7" s="1"/>
      <c r="ACW7" s="1"/>
      <c r="ACX7" s="1"/>
      <c r="ACY7" s="1"/>
      <c r="ACZ7" s="1"/>
      <c r="ADA7" s="1"/>
      <c r="ADB7" s="1"/>
      <c r="ADC7" s="1"/>
      <c r="ADD7" s="1"/>
      <c r="ADE7" s="1"/>
      <c r="ADF7" s="1"/>
      <c r="ADG7" s="1"/>
      <c r="ADH7" s="1"/>
      <c r="ADI7" s="1"/>
      <c r="ADJ7" s="1"/>
      <c r="ADK7" s="1"/>
      <c r="ADL7" s="1"/>
      <c r="ADM7" s="1"/>
      <c r="ADN7" s="1"/>
      <c r="ADO7" s="1"/>
      <c r="ADP7" s="1"/>
      <c r="ADQ7" s="1"/>
      <c r="ADR7" s="1"/>
      <c r="ADS7" s="1"/>
      <c r="ADT7" s="1"/>
      <c r="ADU7" s="1"/>
      <c r="ADV7" s="1"/>
      <c r="ADW7" s="1"/>
      <c r="ADX7" s="1"/>
      <c r="ADY7" s="1"/>
      <c r="ADZ7" s="1"/>
      <c r="AEA7" s="1"/>
      <c r="AEB7" s="1"/>
      <c r="AEC7" s="1"/>
      <c r="AED7" s="1"/>
      <c r="AEE7" s="1"/>
      <c r="AEF7" s="1"/>
      <c r="AEG7" s="1"/>
      <c r="AEH7" s="1"/>
      <c r="AEI7" s="1"/>
      <c r="AEJ7" s="1"/>
      <c r="AEK7" s="1"/>
      <c r="AEL7" s="1"/>
      <c r="AEM7" s="1"/>
      <c r="AEN7" s="1"/>
      <c r="AEO7" s="1"/>
      <c r="AEP7" s="1"/>
      <c r="AEQ7" s="1"/>
      <c r="AER7" s="1"/>
      <c r="AES7" s="1"/>
      <c r="AET7" s="1"/>
      <c r="AEU7" s="1"/>
      <c r="AEV7" s="1"/>
      <c r="AEW7" s="1"/>
      <c r="AEX7" s="1"/>
      <c r="AEY7" s="1"/>
      <c r="AEZ7" s="1"/>
      <c r="AFA7" s="1"/>
      <c r="AFB7" s="1"/>
      <c r="AFC7" s="1"/>
      <c r="AFD7" s="1"/>
      <c r="AFE7" s="1"/>
      <c r="AFF7" s="1"/>
      <c r="AFG7" s="1"/>
      <c r="AFH7" s="1"/>
      <c r="AFI7" s="1"/>
      <c r="AFJ7" s="1"/>
      <c r="AFK7" s="1"/>
      <c r="AFL7" s="1"/>
      <c r="AFM7" s="1"/>
      <c r="AFN7" s="1"/>
      <c r="AFO7" s="1"/>
      <c r="AFP7" s="1"/>
      <c r="AFQ7" s="1"/>
      <c r="AFR7" s="1"/>
      <c r="AFS7" s="1"/>
      <c r="AFT7" s="1"/>
      <c r="AFU7" s="1"/>
      <c r="AFV7" s="1"/>
      <c r="AFW7" s="1"/>
      <c r="AFX7" s="1"/>
      <c r="AFY7" s="1"/>
      <c r="AFZ7" s="1"/>
      <c r="AGA7" s="1"/>
      <c r="AGB7" s="1"/>
      <c r="AGC7" s="1"/>
      <c r="AGD7" s="1"/>
      <c r="AGE7" s="1"/>
      <c r="AGF7" s="1"/>
      <c r="AGG7" s="1"/>
      <c r="AGH7" s="1"/>
      <c r="AGI7" s="1"/>
      <c r="AGJ7" s="1"/>
      <c r="AGK7" s="1"/>
      <c r="AGL7" s="1"/>
      <c r="AGM7" s="1"/>
      <c r="AGN7" s="1"/>
      <c r="AGO7" s="1"/>
      <c r="AGP7" s="1"/>
      <c r="AGQ7" s="1"/>
      <c r="AGR7" s="1"/>
      <c r="AGS7" s="1"/>
      <c r="AGT7" s="1"/>
      <c r="AGU7" s="1"/>
      <c r="AGV7" s="1"/>
      <c r="AGW7" s="1"/>
      <c r="AGX7" s="1"/>
      <c r="AGY7" s="1"/>
      <c r="AGZ7" s="1"/>
      <c r="AHA7" s="1"/>
      <c r="AHB7" s="1"/>
      <c r="AHC7" s="1"/>
      <c r="AHD7" s="1"/>
      <c r="AHE7" s="1"/>
      <c r="AHF7" s="1"/>
      <c r="AHG7" s="1"/>
      <c r="AHH7" s="1"/>
      <c r="AHI7" s="1"/>
      <c r="AHJ7" s="1"/>
      <c r="AHK7" s="1"/>
      <c r="AHL7" s="1"/>
      <c r="AHM7" s="1"/>
      <c r="AHN7" s="1"/>
      <c r="AHO7" s="1"/>
      <c r="AHP7" s="1"/>
      <c r="AHQ7" s="1"/>
      <c r="AHR7" s="1"/>
      <c r="AHS7" s="1"/>
      <c r="AHT7" s="1"/>
      <c r="AHU7" s="1"/>
      <c r="AHV7" s="1"/>
      <c r="AHW7" s="1"/>
      <c r="AHX7" s="1"/>
      <c r="AHY7" s="1"/>
      <c r="AHZ7" s="1"/>
      <c r="AIA7" s="1"/>
      <c r="AIB7" s="1"/>
      <c r="AIC7" s="1"/>
      <c r="AID7" s="1"/>
      <c r="AIE7" s="1"/>
      <c r="AIF7" s="1"/>
      <c r="AIG7" s="1"/>
      <c r="AIH7" s="1"/>
      <c r="AII7" s="1"/>
      <c r="AIJ7" s="1"/>
      <c r="AIK7" s="1"/>
      <c r="AIL7" s="1"/>
      <c r="AIM7" s="1"/>
      <c r="AIN7" s="1"/>
      <c r="AIO7" s="1"/>
      <c r="AIP7" s="1"/>
      <c r="AIQ7" s="1"/>
      <c r="AIR7" s="1"/>
      <c r="AIS7" s="1"/>
      <c r="AIT7" s="1"/>
      <c r="AIU7" s="1"/>
      <c r="AIV7" s="1"/>
      <c r="AIW7" s="1"/>
      <c r="AIX7" s="1"/>
      <c r="AIY7" s="1"/>
      <c r="AIZ7" s="1"/>
      <c r="AJA7" s="1"/>
      <c r="AJB7" s="1"/>
      <c r="AJC7" s="1"/>
      <c r="AJD7" s="1"/>
      <c r="AJE7" s="1"/>
      <c r="AJF7" s="1"/>
      <c r="AJG7" s="1"/>
      <c r="AJH7" s="1"/>
      <c r="AJI7" s="1"/>
      <c r="AJJ7" s="1"/>
      <c r="AJK7" s="1"/>
      <c r="AJL7" s="1"/>
      <c r="AJM7" s="1"/>
      <c r="AJN7" s="1"/>
      <c r="AJO7" s="1"/>
      <c r="AJP7" s="1"/>
      <c r="AJQ7" s="1"/>
      <c r="AJR7" s="1"/>
      <c r="AJS7" s="1"/>
      <c r="AJT7" s="1"/>
      <c r="AJU7" s="1"/>
      <c r="AJV7" s="1"/>
      <c r="AJW7" s="1"/>
      <c r="AJX7" s="1"/>
      <c r="AJY7" s="1"/>
      <c r="AJZ7" s="1"/>
      <c r="AKA7" s="1"/>
      <c r="AKB7" s="1"/>
      <c r="AKC7" s="1"/>
      <c r="AKD7" s="1"/>
      <c r="AKE7" s="1"/>
      <c r="AKF7" s="1"/>
      <c r="AKG7" s="1"/>
      <c r="AKH7" s="1"/>
      <c r="AKI7" s="1"/>
      <c r="AKJ7" s="1"/>
      <c r="AKK7" s="1"/>
      <c r="AKL7" s="1"/>
      <c r="AKM7" s="1"/>
      <c r="AKN7" s="1"/>
      <c r="AKO7" s="1"/>
      <c r="AKP7" s="1"/>
      <c r="AKQ7" s="1"/>
      <c r="AKR7" s="1"/>
      <c r="AKS7" s="1"/>
      <c r="AKT7" s="1"/>
      <c r="AKU7" s="1"/>
      <c r="AKV7" s="1"/>
      <c r="AKW7" s="1"/>
      <c r="AKX7" s="1"/>
      <c r="AKY7" s="1"/>
      <c r="AKZ7" s="1"/>
      <c r="ALA7" s="1"/>
      <c r="ALB7" s="1"/>
      <c r="ALC7" s="1"/>
      <c r="ALD7" s="1"/>
      <c r="ALE7" s="1"/>
      <c r="ALF7" s="1"/>
      <c r="ALG7" s="1"/>
      <c r="ALH7" s="1"/>
      <c r="ALI7" s="1"/>
      <c r="ALJ7" s="1"/>
      <c r="ALK7" s="1"/>
      <c r="ALL7" s="1"/>
      <c r="ALM7" s="1"/>
      <c r="ALN7" s="1"/>
      <c r="ALO7" s="1"/>
      <c r="ALP7" s="1"/>
      <c r="ALQ7" s="1"/>
      <c r="ALR7" s="1"/>
      <c r="ALS7" s="1"/>
      <c r="ALT7" s="1"/>
      <c r="ALU7" s="1"/>
      <c r="ALV7" s="1"/>
      <c r="ALW7" s="1"/>
      <c r="ALX7" s="1"/>
      <c r="ALY7" s="1"/>
    </row>
    <row r="8" spans="1:1013" ht="33.75" customHeight="1" x14ac:dyDescent="0.3">
      <c r="A8" s="496"/>
      <c r="B8" s="505" t="s">
        <v>30</v>
      </c>
      <c r="C8" s="506"/>
      <c r="D8" s="427" t="str">
        <f>МФО!D8:H8</f>
        <v>В тази клетка се попълва номера на проекта</v>
      </c>
      <c r="E8" s="428"/>
      <c r="F8" s="428"/>
      <c r="G8" s="428"/>
      <c r="H8" s="428"/>
      <c r="I8" s="497"/>
      <c r="J8" s="179"/>
      <c r="K8" s="179"/>
      <c r="L8" s="179"/>
      <c r="M8" s="179"/>
      <c r="N8" s="179"/>
      <c r="O8" s="179"/>
      <c r="P8" s="179"/>
      <c r="Q8" s="179"/>
      <c r="R8" s="179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  <c r="IX8" s="1"/>
      <c r="IY8" s="1"/>
      <c r="IZ8" s="1"/>
      <c r="JA8" s="1"/>
      <c r="JB8" s="1"/>
      <c r="JC8" s="1"/>
      <c r="JD8" s="1"/>
      <c r="JE8" s="1"/>
      <c r="JF8" s="1"/>
      <c r="JG8" s="1"/>
      <c r="JH8" s="1"/>
      <c r="JI8" s="1"/>
      <c r="JJ8" s="1"/>
      <c r="JK8" s="1"/>
      <c r="JL8" s="1"/>
      <c r="JM8" s="1"/>
      <c r="JN8" s="1"/>
      <c r="JO8" s="1"/>
      <c r="JP8" s="1"/>
      <c r="JQ8" s="1"/>
      <c r="JR8" s="1"/>
      <c r="JS8" s="1"/>
      <c r="JT8" s="1"/>
      <c r="JU8" s="1"/>
      <c r="JV8" s="1"/>
      <c r="JW8" s="1"/>
      <c r="JX8" s="1"/>
      <c r="JY8" s="1"/>
      <c r="JZ8" s="1"/>
      <c r="KA8" s="1"/>
      <c r="KB8" s="1"/>
      <c r="KC8" s="1"/>
      <c r="KD8" s="1"/>
      <c r="KE8" s="1"/>
      <c r="KF8" s="1"/>
      <c r="KG8" s="1"/>
      <c r="KH8" s="1"/>
      <c r="KI8" s="1"/>
      <c r="KJ8" s="1"/>
      <c r="KK8" s="1"/>
      <c r="KL8" s="1"/>
      <c r="KM8" s="1"/>
      <c r="KN8" s="1"/>
      <c r="KO8" s="1"/>
      <c r="KP8" s="1"/>
      <c r="KQ8" s="1"/>
      <c r="KR8" s="1"/>
      <c r="KS8" s="1"/>
      <c r="KT8" s="1"/>
      <c r="KU8" s="1"/>
      <c r="KV8" s="1"/>
      <c r="KW8" s="1"/>
      <c r="KX8" s="1"/>
      <c r="KY8" s="1"/>
      <c r="KZ8" s="1"/>
      <c r="LA8" s="1"/>
      <c r="LB8" s="1"/>
      <c r="LC8" s="1"/>
      <c r="LD8" s="1"/>
      <c r="LE8" s="1"/>
      <c r="LF8" s="1"/>
      <c r="LG8" s="1"/>
      <c r="LH8" s="1"/>
      <c r="LI8" s="1"/>
      <c r="LJ8" s="1"/>
      <c r="LK8" s="1"/>
      <c r="LL8" s="1"/>
      <c r="LM8" s="1"/>
      <c r="LN8" s="1"/>
      <c r="LO8" s="1"/>
      <c r="LP8" s="1"/>
      <c r="LQ8" s="1"/>
      <c r="LR8" s="1"/>
      <c r="LS8" s="1"/>
      <c r="LT8" s="1"/>
      <c r="LU8" s="1"/>
      <c r="LV8" s="1"/>
      <c r="LW8" s="1"/>
      <c r="LX8" s="1"/>
      <c r="LY8" s="1"/>
      <c r="LZ8" s="1"/>
      <c r="MA8" s="1"/>
      <c r="MB8" s="1"/>
      <c r="MC8" s="1"/>
      <c r="MD8" s="1"/>
      <c r="ME8" s="1"/>
      <c r="MF8" s="1"/>
      <c r="MG8" s="1"/>
      <c r="MH8" s="1"/>
      <c r="MI8" s="1"/>
      <c r="MJ8" s="1"/>
      <c r="MK8" s="1"/>
      <c r="ML8" s="1"/>
      <c r="MM8" s="1"/>
      <c r="MN8" s="1"/>
      <c r="MO8" s="1"/>
      <c r="MP8" s="1"/>
      <c r="MQ8" s="1"/>
      <c r="MR8" s="1"/>
      <c r="MS8" s="1"/>
      <c r="MT8" s="1"/>
      <c r="MU8" s="1"/>
      <c r="MV8" s="1"/>
      <c r="MW8" s="1"/>
      <c r="MX8" s="1"/>
      <c r="MY8" s="1"/>
      <c r="MZ8" s="1"/>
      <c r="NA8" s="1"/>
      <c r="NB8" s="1"/>
      <c r="NC8" s="1"/>
      <c r="ND8" s="1"/>
      <c r="NE8" s="1"/>
      <c r="NF8" s="1"/>
      <c r="NG8" s="1"/>
      <c r="NH8" s="1"/>
      <c r="NI8" s="1"/>
      <c r="NJ8" s="1"/>
      <c r="NK8" s="1"/>
      <c r="NL8" s="1"/>
      <c r="NM8" s="1"/>
      <c r="NN8" s="1"/>
      <c r="NO8" s="1"/>
      <c r="NP8" s="1"/>
      <c r="NQ8" s="1"/>
      <c r="NR8" s="1"/>
      <c r="NS8" s="1"/>
      <c r="NT8" s="1"/>
      <c r="NU8" s="1"/>
      <c r="NV8" s="1"/>
      <c r="NW8" s="1"/>
      <c r="NX8" s="1"/>
      <c r="NY8" s="1"/>
      <c r="NZ8" s="1"/>
      <c r="OA8" s="1"/>
      <c r="OB8" s="1"/>
      <c r="OC8" s="1"/>
      <c r="OD8" s="1"/>
      <c r="OE8" s="1"/>
      <c r="OF8" s="1"/>
      <c r="OG8" s="1"/>
      <c r="OH8" s="1"/>
      <c r="OI8" s="1"/>
      <c r="OJ8" s="1"/>
      <c r="OK8" s="1"/>
      <c r="OL8" s="1"/>
      <c r="OM8" s="1"/>
      <c r="ON8" s="1"/>
      <c r="OO8" s="1"/>
      <c r="OP8" s="1"/>
      <c r="OQ8" s="1"/>
      <c r="OR8" s="1"/>
      <c r="OS8" s="1"/>
      <c r="OT8" s="1"/>
      <c r="OU8" s="1"/>
      <c r="OV8" s="1"/>
      <c r="OW8" s="1"/>
      <c r="OX8" s="1"/>
      <c r="OY8" s="1"/>
      <c r="OZ8" s="1"/>
      <c r="PA8" s="1"/>
      <c r="PB8" s="1"/>
      <c r="PC8" s="1"/>
      <c r="PD8" s="1"/>
      <c r="PE8" s="1"/>
      <c r="PF8" s="1"/>
      <c r="PG8" s="1"/>
      <c r="PH8" s="1"/>
      <c r="PI8" s="1"/>
      <c r="PJ8" s="1"/>
      <c r="PK8" s="1"/>
      <c r="PL8" s="1"/>
      <c r="PM8" s="1"/>
      <c r="PN8" s="1"/>
      <c r="PO8" s="1"/>
      <c r="PP8" s="1"/>
      <c r="PQ8" s="1"/>
      <c r="PR8" s="1"/>
      <c r="PS8" s="1"/>
      <c r="PT8" s="1"/>
      <c r="PU8" s="1"/>
      <c r="PV8" s="1"/>
      <c r="PW8" s="1"/>
      <c r="PX8" s="1"/>
      <c r="PY8" s="1"/>
      <c r="PZ8" s="1"/>
      <c r="QA8" s="1"/>
      <c r="QB8" s="1"/>
      <c r="QC8" s="1"/>
      <c r="QD8" s="1"/>
      <c r="QE8" s="1"/>
      <c r="QF8" s="1"/>
      <c r="QG8" s="1"/>
      <c r="QH8" s="1"/>
      <c r="QI8" s="1"/>
      <c r="QJ8" s="1"/>
      <c r="QK8" s="1"/>
      <c r="QL8" s="1"/>
      <c r="QM8" s="1"/>
      <c r="QN8" s="1"/>
      <c r="QO8" s="1"/>
      <c r="QP8" s="1"/>
      <c r="QQ8" s="1"/>
      <c r="QR8" s="1"/>
      <c r="QS8" s="1"/>
      <c r="QT8" s="1"/>
      <c r="QU8" s="1"/>
      <c r="QV8" s="1"/>
      <c r="QW8" s="1"/>
      <c r="QX8" s="1"/>
      <c r="QY8" s="1"/>
      <c r="QZ8" s="1"/>
      <c r="RA8" s="1"/>
      <c r="RB8" s="1"/>
      <c r="RC8" s="1"/>
      <c r="RD8" s="1"/>
      <c r="RE8" s="1"/>
      <c r="RF8" s="1"/>
      <c r="RG8" s="1"/>
      <c r="RH8" s="1"/>
      <c r="RI8" s="1"/>
      <c r="RJ8" s="1"/>
      <c r="RK8" s="1"/>
      <c r="RL8" s="1"/>
      <c r="RM8" s="1"/>
      <c r="RN8" s="1"/>
      <c r="RO8" s="1"/>
      <c r="RP8" s="1"/>
      <c r="RQ8" s="1"/>
      <c r="RR8" s="1"/>
      <c r="RS8" s="1"/>
      <c r="RT8" s="1"/>
      <c r="RU8" s="1"/>
      <c r="RV8" s="1"/>
      <c r="RW8" s="1"/>
      <c r="RX8" s="1"/>
      <c r="RY8" s="1"/>
      <c r="RZ8" s="1"/>
      <c r="SA8" s="1"/>
      <c r="SB8" s="1"/>
      <c r="SC8" s="1"/>
      <c r="SD8" s="1"/>
      <c r="SE8" s="1"/>
      <c r="SF8" s="1"/>
      <c r="SG8" s="1"/>
      <c r="SH8" s="1"/>
      <c r="SI8" s="1"/>
      <c r="SJ8" s="1"/>
      <c r="SK8" s="1"/>
      <c r="SL8" s="1"/>
      <c r="SM8" s="1"/>
      <c r="SN8" s="1"/>
      <c r="SO8" s="1"/>
      <c r="SP8" s="1"/>
      <c r="SQ8" s="1"/>
      <c r="SR8" s="1"/>
      <c r="SS8" s="1"/>
      <c r="ST8" s="1"/>
      <c r="SU8" s="1"/>
      <c r="SV8" s="1"/>
      <c r="SW8" s="1"/>
      <c r="SX8" s="1"/>
      <c r="SY8" s="1"/>
      <c r="SZ8" s="1"/>
      <c r="TA8" s="1"/>
      <c r="TB8" s="1"/>
      <c r="TC8" s="1"/>
      <c r="TD8" s="1"/>
      <c r="TE8" s="1"/>
      <c r="TF8" s="1"/>
      <c r="TG8" s="1"/>
      <c r="TH8" s="1"/>
      <c r="TI8" s="1"/>
      <c r="TJ8" s="1"/>
      <c r="TK8" s="1"/>
      <c r="TL8" s="1"/>
      <c r="TM8" s="1"/>
      <c r="TN8" s="1"/>
      <c r="TO8" s="1"/>
      <c r="TP8" s="1"/>
      <c r="TQ8" s="1"/>
      <c r="TR8" s="1"/>
      <c r="TS8" s="1"/>
      <c r="TT8" s="1"/>
      <c r="TU8" s="1"/>
      <c r="TV8" s="1"/>
      <c r="TW8" s="1"/>
      <c r="TX8" s="1"/>
      <c r="TY8" s="1"/>
      <c r="TZ8" s="1"/>
      <c r="UA8" s="1"/>
      <c r="UB8" s="1"/>
      <c r="UC8" s="1"/>
      <c r="UD8" s="1"/>
      <c r="UE8" s="1"/>
      <c r="UF8" s="1"/>
      <c r="UG8" s="1"/>
      <c r="UH8" s="1"/>
      <c r="UI8" s="1"/>
      <c r="UJ8" s="1"/>
      <c r="UK8" s="1"/>
      <c r="UL8" s="1"/>
      <c r="UM8" s="1"/>
      <c r="UN8" s="1"/>
      <c r="UO8" s="1"/>
      <c r="UP8" s="1"/>
      <c r="UQ8" s="1"/>
      <c r="UR8" s="1"/>
      <c r="US8" s="1"/>
      <c r="UT8" s="1"/>
      <c r="UU8" s="1"/>
      <c r="UV8" s="1"/>
      <c r="UW8" s="1"/>
      <c r="UX8" s="1"/>
      <c r="UY8" s="1"/>
      <c r="UZ8" s="1"/>
      <c r="VA8" s="1"/>
      <c r="VB8" s="1"/>
      <c r="VC8" s="1"/>
      <c r="VD8" s="1"/>
      <c r="VE8" s="1"/>
      <c r="VF8" s="1"/>
      <c r="VG8" s="1"/>
      <c r="VH8" s="1"/>
      <c r="VI8" s="1"/>
      <c r="VJ8" s="1"/>
      <c r="VK8" s="1"/>
      <c r="VL8" s="1"/>
      <c r="VM8" s="1"/>
      <c r="VN8" s="1"/>
      <c r="VO8" s="1"/>
      <c r="VP8" s="1"/>
      <c r="VQ8" s="1"/>
      <c r="VR8" s="1"/>
      <c r="VS8" s="1"/>
      <c r="VT8" s="1"/>
      <c r="VU8" s="1"/>
      <c r="VV8" s="1"/>
      <c r="VW8" s="1"/>
      <c r="VX8" s="1"/>
      <c r="VY8" s="1"/>
      <c r="VZ8" s="1"/>
      <c r="WA8" s="1"/>
      <c r="WB8" s="1"/>
      <c r="WC8" s="1"/>
      <c r="WD8" s="1"/>
      <c r="WE8" s="1"/>
      <c r="WF8" s="1"/>
      <c r="WG8" s="1"/>
      <c r="WH8" s="1"/>
      <c r="WI8" s="1"/>
      <c r="WJ8" s="1"/>
      <c r="WK8" s="1"/>
      <c r="WL8" s="1"/>
      <c r="WM8" s="1"/>
      <c r="WN8" s="1"/>
      <c r="WO8" s="1"/>
      <c r="WP8" s="1"/>
      <c r="WQ8" s="1"/>
      <c r="WR8" s="1"/>
      <c r="WS8" s="1"/>
      <c r="WT8" s="1"/>
      <c r="WU8" s="1"/>
      <c r="WV8" s="1"/>
      <c r="WW8" s="1"/>
      <c r="WX8" s="1"/>
      <c r="WY8" s="1"/>
      <c r="WZ8" s="1"/>
      <c r="XA8" s="1"/>
      <c r="XB8" s="1"/>
      <c r="XC8" s="1"/>
      <c r="XD8" s="1"/>
      <c r="XE8" s="1"/>
      <c r="XF8" s="1"/>
      <c r="XG8" s="1"/>
      <c r="XH8" s="1"/>
      <c r="XI8" s="1"/>
      <c r="XJ8" s="1"/>
      <c r="XK8" s="1"/>
      <c r="XL8" s="1"/>
      <c r="XM8" s="1"/>
      <c r="XN8" s="1"/>
      <c r="XO8" s="1"/>
      <c r="XP8" s="1"/>
      <c r="XQ8" s="1"/>
      <c r="XR8" s="1"/>
      <c r="XS8" s="1"/>
      <c r="XT8" s="1"/>
      <c r="XU8" s="1"/>
      <c r="XV8" s="1"/>
      <c r="XW8" s="1"/>
      <c r="XX8" s="1"/>
      <c r="XY8" s="1"/>
      <c r="XZ8" s="1"/>
      <c r="YA8" s="1"/>
      <c r="YB8" s="1"/>
      <c r="YC8" s="1"/>
      <c r="YD8" s="1"/>
      <c r="YE8" s="1"/>
      <c r="YF8" s="1"/>
      <c r="YG8" s="1"/>
      <c r="YH8" s="1"/>
      <c r="YI8" s="1"/>
      <c r="YJ8" s="1"/>
      <c r="YK8" s="1"/>
      <c r="YL8" s="1"/>
      <c r="YM8" s="1"/>
      <c r="YN8" s="1"/>
      <c r="YO8" s="1"/>
      <c r="YP8" s="1"/>
      <c r="YQ8" s="1"/>
      <c r="YR8" s="1"/>
      <c r="YS8" s="1"/>
      <c r="YT8" s="1"/>
      <c r="YU8" s="1"/>
      <c r="YV8" s="1"/>
      <c r="YW8" s="1"/>
      <c r="YX8" s="1"/>
      <c r="YY8" s="1"/>
      <c r="YZ8" s="1"/>
      <c r="ZA8" s="1"/>
      <c r="ZB8" s="1"/>
      <c r="ZC8" s="1"/>
      <c r="ZD8" s="1"/>
      <c r="ZE8" s="1"/>
      <c r="ZF8" s="1"/>
      <c r="ZG8" s="1"/>
      <c r="ZH8" s="1"/>
      <c r="ZI8" s="1"/>
      <c r="ZJ8" s="1"/>
      <c r="ZK8" s="1"/>
      <c r="ZL8" s="1"/>
      <c r="ZM8" s="1"/>
      <c r="ZN8" s="1"/>
      <c r="ZO8" s="1"/>
      <c r="ZP8" s="1"/>
      <c r="ZQ8" s="1"/>
      <c r="ZR8" s="1"/>
      <c r="ZS8" s="1"/>
      <c r="ZT8" s="1"/>
      <c r="ZU8" s="1"/>
      <c r="ZV8" s="1"/>
      <c r="ZW8" s="1"/>
      <c r="ZX8" s="1"/>
      <c r="ZY8" s="1"/>
      <c r="ZZ8" s="1"/>
      <c r="AAA8" s="1"/>
      <c r="AAB8" s="1"/>
      <c r="AAC8" s="1"/>
      <c r="AAD8" s="1"/>
      <c r="AAE8" s="1"/>
      <c r="AAF8" s="1"/>
      <c r="AAG8" s="1"/>
      <c r="AAH8" s="1"/>
      <c r="AAI8" s="1"/>
      <c r="AAJ8" s="1"/>
      <c r="AAK8" s="1"/>
      <c r="AAL8" s="1"/>
      <c r="AAM8" s="1"/>
      <c r="AAN8" s="1"/>
      <c r="AAO8" s="1"/>
      <c r="AAP8" s="1"/>
      <c r="AAQ8" s="1"/>
      <c r="AAR8" s="1"/>
      <c r="AAS8" s="1"/>
      <c r="AAT8" s="1"/>
      <c r="AAU8" s="1"/>
      <c r="AAV8" s="1"/>
      <c r="AAW8" s="1"/>
      <c r="AAX8" s="1"/>
      <c r="AAY8" s="1"/>
      <c r="AAZ8" s="1"/>
      <c r="ABA8" s="1"/>
      <c r="ABB8" s="1"/>
      <c r="ABC8" s="1"/>
      <c r="ABD8" s="1"/>
      <c r="ABE8" s="1"/>
      <c r="ABF8" s="1"/>
      <c r="ABG8" s="1"/>
      <c r="ABH8" s="1"/>
      <c r="ABI8" s="1"/>
      <c r="ABJ8" s="1"/>
      <c r="ABK8" s="1"/>
      <c r="ABL8" s="1"/>
      <c r="ABM8" s="1"/>
      <c r="ABN8" s="1"/>
      <c r="ABO8" s="1"/>
      <c r="ABP8" s="1"/>
      <c r="ABQ8" s="1"/>
      <c r="ABR8" s="1"/>
      <c r="ABS8" s="1"/>
      <c r="ABT8" s="1"/>
      <c r="ABU8" s="1"/>
      <c r="ABV8" s="1"/>
      <c r="ABW8" s="1"/>
      <c r="ABX8" s="1"/>
      <c r="ABY8" s="1"/>
      <c r="ABZ8" s="1"/>
      <c r="ACA8" s="1"/>
      <c r="ACB8" s="1"/>
      <c r="ACC8" s="1"/>
      <c r="ACD8" s="1"/>
      <c r="ACE8" s="1"/>
      <c r="ACF8" s="1"/>
      <c r="ACG8" s="1"/>
      <c r="ACH8" s="1"/>
      <c r="ACI8" s="1"/>
      <c r="ACJ8" s="1"/>
      <c r="ACK8" s="1"/>
      <c r="ACL8" s="1"/>
      <c r="ACM8" s="1"/>
      <c r="ACN8" s="1"/>
      <c r="ACO8" s="1"/>
      <c r="ACP8" s="1"/>
      <c r="ACQ8" s="1"/>
      <c r="ACR8" s="1"/>
      <c r="ACS8" s="1"/>
      <c r="ACT8" s="1"/>
      <c r="ACU8" s="1"/>
      <c r="ACV8" s="1"/>
      <c r="ACW8" s="1"/>
      <c r="ACX8" s="1"/>
      <c r="ACY8" s="1"/>
      <c r="ACZ8" s="1"/>
      <c r="ADA8" s="1"/>
      <c r="ADB8" s="1"/>
      <c r="ADC8" s="1"/>
      <c r="ADD8" s="1"/>
      <c r="ADE8" s="1"/>
      <c r="ADF8" s="1"/>
      <c r="ADG8" s="1"/>
      <c r="ADH8" s="1"/>
      <c r="ADI8" s="1"/>
      <c r="ADJ8" s="1"/>
      <c r="ADK8" s="1"/>
      <c r="ADL8" s="1"/>
      <c r="ADM8" s="1"/>
      <c r="ADN8" s="1"/>
      <c r="ADO8" s="1"/>
      <c r="ADP8" s="1"/>
      <c r="ADQ8" s="1"/>
      <c r="ADR8" s="1"/>
      <c r="ADS8" s="1"/>
      <c r="ADT8" s="1"/>
      <c r="ADU8" s="1"/>
      <c r="ADV8" s="1"/>
      <c r="ADW8" s="1"/>
      <c r="ADX8" s="1"/>
      <c r="ADY8" s="1"/>
      <c r="ADZ8" s="1"/>
      <c r="AEA8" s="1"/>
      <c r="AEB8" s="1"/>
      <c r="AEC8" s="1"/>
      <c r="AED8" s="1"/>
      <c r="AEE8" s="1"/>
      <c r="AEF8" s="1"/>
      <c r="AEG8" s="1"/>
      <c r="AEH8" s="1"/>
      <c r="AEI8" s="1"/>
      <c r="AEJ8" s="1"/>
      <c r="AEK8" s="1"/>
      <c r="AEL8" s="1"/>
      <c r="AEM8" s="1"/>
      <c r="AEN8" s="1"/>
      <c r="AEO8" s="1"/>
      <c r="AEP8" s="1"/>
      <c r="AEQ8" s="1"/>
      <c r="AER8" s="1"/>
      <c r="AES8" s="1"/>
      <c r="AET8" s="1"/>
      <c r="AEU8" s="1"/>
      <c r="AEV8" s="1"/>
      <c r="AEW8" s="1"/>
      <c r="AEX8" s="1"/>
      <c r="AEY8" s="1"/>
      <c r="AEZ8" s="1"/>
      <c r="AFA8" s="1"/>
      <c r="AFB8" s="1"/>
      <c r="AFC8" s="1"/>
      <c r="AFD8" s="1"/>
      <c r="AFE8" s="1"/>
      <c r="AFF8" s="1"/>
      <c r="AFG8" s="1"/>
      <c r="AFH8" s="1"/>
      <c r="AFI8" s="1"/>
      <c r="AFJ8" s="1"/>
      <c r="AFK8" s="1"/>
      <c r="AFL8" s="1"/>
      <c r="AFM8" s="1"/>
      <c r="AFN8" s="1"/>
      <c r="AFO8" s="1"/>
      <c r="AFP8" s="1"/>
      <c r="AFQ8" s="1"/>
      <c r="AFR8" s="1"/>
      <c r="AFS8" s="1"/>
      <c r="AFT8" s="1"/>
      <c r="AFU8" s="1"/>
      <c r="AFV8" s="1"/>
      <c r="AFW8" s="1"/>
      <c r="AFX8" s="1"/>
      <c r="AFY8" s="1"/>
      <c r="AFZ8" s="1"/>
      <c r="AGA8" s="1"/>
      <c r="AGB8" s="1"/>
      <c r="AGC8" s="1"/>
      <c r="AGD8" s="1"/>
      <c r="AGE8" s="1"/>
      <c r="AGF8" s="1"/>
      <c r="AGG8" s="1"/>
      <c r="AGH8" s="1"/>
      <c r="AGI8" s="1"/>
      <c r="AGJ8" s="1"/>
      <c r="AGK8" s="1"/>
      <c r="AGL8" s="1"/>
      <c r="AGM8" s="1"/>
      <c r="AGN8" s="1"/>
      <c r="AGO8" s="1"/>
      <c r="AGP8" s="1"/>
      <c r="AGQ8" s="1"/>
      <c r="AGR8" s="1"/>
      <c r="AGS8" s="1"/>
      <c r="AGT8" s="1"/>
      <c r="AGU8" s="1"/>
      <c r="AGV8" s="1"/>
      <c r="AGW8" s="1"/>
      <c r="AGX8" s="1"/>
      <c r="AGY8" s="1"/>
      <c r="AGZ8" s="1"/>
      <c r="AHA8" s="1"/>
      <c r="AHB8" s="1"/>
      <c r="AHC8" s="1"/>
      <c r="AHD8" s="1"/>
      <c r="AHE8" s="1"/>
      <c r="AHF8" s="1"/>
      <c r="AHG8" s="1"/>
      <c r="AHH8" s="1"/>
      <c r="AHI8" s="1"/>
      <c r="AHJ8" s="1"/>
      <c r="AHK8" s="1"/>
      <c r="AHL8" s="1"/>
      <c r="AHM8" s="1"/>
      <c r="AHN8" s="1"/>
      <c r="AHO8" s="1"/>
      <c r="AHP8" s="1"/>
      <c r="AHQ8" s="1"/>
      <c r="AHR8" s="1"/>
      <c r="AHS8" s="1"/>
      <c r="AHT8" s="1"/>
      <c r="AHU8" s="1"/>
      <c r="AHV8" s="1"/>
      <c r="AHW8" s="1"/>
      <c r="AHX8" s="1"/>
      <c r="AHY8" s="1"/>
      <c r="AHZ8" s="1"/>
      <c r="AIA8" s="1"/>
      <c r="AIB8" s="1"/>
      <c r="AIC8" s="1"/>
      <c r="AID8" s="1"/>
      <c r="AIE8" s="1"/>
      <c r="AIF8" s="1"/>
      <c r="AIG8" s="1"/>
      <c r="AIH8" s="1"/>
      <c r="AII8" s="1"/>
      <c r="AIJ8" s="1"/>
      <c r="AIK8" s="1"/>
      <c r="AIL8" s="1"/>
      <c r="AIM8" s="1"/>
      <c r="AIN8" s="1"/>
      <c r="AIO8" s="1"/>
      <c r="AIP8" s="1"/>
      <c r="AIQ8" s="1"/>
      <c r="AIR8" s="1"/>
      <c r="AIS8" s="1"/>
      <c r="AIT8" s="1"/>
      <c r="AIU8" s="1"/>
      <c r="AIV8" s="1"/>
      <c r="AIW8" s="1"/>
      <c r="AIX8" s="1"/>
      <c r="AIY8" s="1"/>
      <c r="AIZ8" s="1"/>
      <c r="AJA8" s="1"/>
      <c r="AJB8" s="1"/>
      <c r="AJC8" s="1"/>
      <c r="AJD8" s="1"/>
      <c r="AJE8" s="1"/>
      <c r="AJF8" s="1"/>
      <c r="AJG8" s="1"/>
      <c r="AJH8" s="1"/>
      <c r="AJI8" s="1"/>
      <c r="AJJ8" s="1"/>
      <c r="AJK8" s="1"/>
      <c r="AJL8" s="1"/>
      <c r="AJM8" s="1"/>
      <c r="AJN8" s="1"/>
      <c r="AJO8" s="1"/>
      <c r="AJP8" s="1"/>
      <c r="AJQ8" s="1"/>
      <c r="AJR8" s="1"/>
      <c r="AJS8" s="1"/>
      <c r="AJT8" s="1"/>
      <c r="AJU8" s="1"/>
      <c r="AJV8" s="1"/>
      <c r="AJW8" s="1"/>
      <c r="AJX8" s="1"/>
      <c r="AJY8" s="1"/>
      <c r="AJZ8" s="1"/>
      <c r="AKA8" s="1"/>
      <c r="AKB8" s="1"/>
      <c r="AKC8" s="1"/>
      <c r="AKD8" s="1"/>
      <c r="AKE8" s="1"/>
      <c r="AKF8" s="1"/>
      <c r="AKG8" s="1"/>
      <c r="AKH8" s="1"/>
      <c r="AKI8" s="1"/>
      <c r="AKJ8" s="1"/>
      <c r="AKK8" s="1"/>
      <c r="AKL8" s="1"/>
      <c r="AKM8" s="1"/>
      <c r="AKN8" s="1"/>
      <c r="AKO8" s="1"/>
      <c r="AKP8" s="1"/>
      <c r="AKQ8" s="1"/>
      <c r="AKR8" s="1"/>
      <c r="AKS8" s="1"/>
      <c r="AKT8" s="1"/>
      <c r="AKU8" s="1"/>
      <c r="AKV8" s="1"/>
      <c r="AKW8" s="1"/>
      <c r="AKX8" s="1"/>
      <c r="AKY8" s="1"/>
      <c r="AKZ8" s="1"/>
      <c r="ALA8" s="1"/>
      <c r="ALB8" s="1"/>
      <c r="ALC8" s="1"/>
      <c r="ALD8" s="1"/>
      <c r="ALE8" s="1"/>
      <c r="ALF8" s="1"/>
      <c r="ALG8" s="1"/>
      <c r="ALH8" s="1"/>
      <c r="ALI8" s="1"/>
      <c r="ALJ8" s="1"/>
      <c r="ALK8" s="1"/>
      <c r="ALL8" s="1"/>
      <c r="ALM8" s="1"/>
      <c r="ALN8" s="1"/>
      <c r="ALO8" s="1"/>
      <c r="ALP8" s="1"/>
      <c r="ALQ8" s="1"/>
      <c r="ALR8" s="1"/>
      <c r="ALS8" s="1"/>
      <c r="ALT8" s="1"/>
      <c r="ALU8" s="1"/>
      <c r="ALV8" s="1"/>
      <c r="ALW8" s="1"/>
      <c r="ALX8" s="1"/>
      <c r="ALY8" s="1"/>
    </row>
    <row r="9" spans="1:1013" ht="31.5" customHeight="1" x14ac:dyDescent="0.3">
      <c r="A9" s="496"/>
      <c r="B9" s="505" t="s">
        <v>2</v>
      </c>
      <c r="C9" s="506"/>
      <c r="D9" s="427" t="str">
        <f>МФО!D9:H9</f>
        <v>В тази клетка се попълва  пълното наименование, правният статут, седалището и адреса на управление/адрес за кореспонденция на Бенефициера</v>
      </c>
      <c r="E9" s="428"/>
      <c r="F9" s="428"/>
      <c r="G9" s="428"/>
      <c r="H9" s="428"/>
      <c r="I9" s="497"/>
      <c r="J9" s="179"/>
      <c r="K9" s="179"/>
      <c r="L9" s="179"/>
      <c r="M9" s="179"/>
      <c r="N9" s="179"/>
      <c r="O9" s="179"/>
      <c r="P9" s="179"/>
      <c r="Q9" s="179"/>
      <c r="R9" s="179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  <c r="IX9" s="1"/>
      <c r="IY9" s="1"/>
      <c r="IZ9" s="1"/>
      <c r="JA9" s="1"/>
      <c r="JB9" s="1"/>
      <c r="JC9" s="1"/>
      <c r="JD9" s="1"/>
      <c r="JE9" s="1"/>
      <c r="JF9" s="1"/>
      <c r="JG9" s="1"/>
      <c r="JH9" s="1"/>
      <c r="JI9" s="1"/>
      <c r="JJ9" s="1"/>
      <c r="JK9" s="1"/>
      <c r="JL9" s="1"/>
      <c r="JM9" s="1"/>
      <c r="JN9" s="1"/>
      <c r="JO9" s="1"/>
      <c r="JP9" s="1"/>
      <c r="JQ9" s="1"/>
      <c r="JR9" s="1"/>
      <c r="JS9" s="1"/>
      <c r="JT9" s="1"/>
      <c r="JU9" s="1"/>
      <c r="JV9" s="1"/>
      <c r="JW9" s="1"/>
      <c r="JX9" s="1"/>
      <c r="JY9" s="1"/>
      <c r="JZ9" s="1"/>
      <c r="KA9" s="1"/>
      <c r="KB9" s="1"/>
      <c r="KC9" s="1"/>
      <c r="KD9" s="1"/>
      <c r="KE9" s="1"/>
      <c r="KF9" s="1"/>
      <c r="KG9" s="1"/>
      <c r="KH9" s="1"/>
      <c r="KI9" s="1"/>
      <c r="KJ9" s="1"/>
      <c r="KK9" s="1"/>
      <c r="KL9" s="1"/>
      <c r="KM9" s="1"/>
      <c r="KN9" s="1"/>
      <c r="KO9" s="1"/>
      <c r="KP9" s="1"/>
      <c r="KQ9" s="1"/>
      <c r="KR9" s="1"/>
      <c r="KS9" s="1"/>
      <c r="KT9" s="1"/>
      <c r="KU9" s="1"/>
      <c r="KV9" s="1"/>
      <c r="KW9" s="1"/>
      <c r="KX9" s="1"/>
      <c r="KY9" s="1"/>
      <c r="KZ9" s="1"/>
      <c r="LA9" s="1"/>
      <c r="LB9" s="1"/>
      <c r="LC9" s="1"/>
      <c r="LD9" s="1"/>
      <c r="LE9" s="1"/>
      <c r="LF9" s="1"/>
      <c r="LG9" s="1"/>
      <c r="LH9" s="1"/>
      <c r="LI9" s="1"/>
      <c r="LJ9" s="1"/>
      <c r="LK9" s="1"/>
      <c r="LL9" s="1"/>
      <c r="LM9" s="1"/>
      <c r="LN9" s="1"/>
      <c r="LO9" s="1"/>
      <c r="LP9" s="1"/>
      <c r="LQ9" s="1"/>
      <c r="LR9" s="1"/>
      <c r="LS9" s="1"/>
      <c r="LT9" s="1"/>
      <c r="LU9" s="1"/>
      <c r="LV9" s="1"/>
      <c r="LW9" s="1"/>
      <c r="LX9" s="1"/>
      <c r="LY9" s="1"/>
      <c r="LZ9" s="1"/>
      <c r="MA9" s="1"/>
      <c r="MB9" s="1"/>
      <c r="MC9" s="1"/>
      <c r="MD9" s="1"/>
      <c r="ME9" s="1"/>
      <c r="MF9" s="1"/>
      <c r="MG9" s="1"/>
      <c r="MH9" s="1"/>
      <c r="MI9" s="1"/>
      <c r="MJ9" s="1"/>
      <c r="MK9" s="1"/>
      <c r="ML9" s="1"/>
      <c r="MM9" s="1"/>
      <c r="MN9" s="1"/>
      <c r="MO9" s="1"/>
      <c r="MP9" s="1"/>
      <c r="MQ9" s="1"/>
      <c r="MR9" s="1"/>
      <c r="MS9" s="1"/>
      <c r="MT9" s="1"/>
      <c r="MU9" s="1"/>
      <c r="MV9" s="1"/>
      <c r="MW9" s="1"/>
      <c r="MX9" s="1"/>
      <c r="MY9" s="1"/>
      <c r="MZ9" s="1"/>
      <c r="NA9" s="1"/>
      <c r="NB9" s="1"/>
      <c r="NC9" s="1"/>
      <c r="ND9" s="1"/>
      <c r="NE9" s="1"/>
      <c r="NF9" s="1"/>
      <c r="NG9" s="1"/>
      <c r="NH9" s="1"/>
      <c r="NI9" s="1"/>
      <c r="NJ9" s="1"/>
      <c r="NK9" s="1"/>
      <c r="NL9" s="1"/>
      <c r="NM9" s="1"/>
      <c r="NN9" s="1"/>
      <c r="NO9" s="1"/>
      <c r="NP9" s="1"/>
      <c r="NQ9" s="1"/>
      <c r="NR9" s="1"/>
      <c r="NS9" s="1"/>
      <c r="NT9" s="1"/>
      <c r="NU9" s="1"/>
      <c r="NV9" s="1"/>
      <c r="NW9" s="1"/>
      <c r="NX9" s="1"/>
      <c r="NY9" s="1"/>
      <c r="NZ9" s="1"/>
      <c r="OA9" s="1"/>
      <c r="OB9" s="1"/>
      <c r="OC9" s="1"/>
      <c r="OD9" s="1"/>
      <c r="OE9" s="1"/>
      <c r="OF9" s="1"/>
      <c r="OG9" s="1"/>
      <c r="OH9" s="1"/>
      <c r="OI9" s="1"/>
      <c r="OJ9" s="1"/>
      <c r="OK9" s="1"/>
      <c r="OL9" s="1"/>
      <c r="OM9" s="1"/>
      <c r="ON9" s="1"/>
      <c r="OO9" s="1"/>
      <c r="OP9" s="1"/>
      <c r="OQ9" s="1"/>
      <c r="OR9" s="1"/>
      <c r="OS9" s="1"/>
      <c r="OT9" s="1"/>
      <c r="OU9" s="1"/>
      <c r="OV9" s="1"/>
      <c r="OW9" s="1"/>
      <c r="OX9" s="1"/>
      <c r="OY9" s="1"/>
      <c r="OZ9" s="1"/>
      <c r="PA9" s="1"/>
      <c r="PB9" s="1"/>
      <c r="PC9" s="1"/>
      <c r="PD9" s="1"/>
      <c r="PE9" s="1"/>
      <c r="PF9" s="1"/>
      <c r="PG9" s="1"/>
      <c r="PH9" s="1"/>
      <c r="PI9" s="1"/>
      <c r="PJ9" s="1"/>
      <c r="PK9" s="1"/>
      <c r="PL9" s="1"/>
      <c r="PM9" s="1"/>
      <c r="PN9" s="1"/>
      <c r="PO9" s="1"/>
      <c r="PP9" s="1"/>
      <c r="PQ9" s="1"/>
      <c r="PR9" s="1"/>
      <c r="PS9" s="1"/>
      <c r="PT9" s="1"/>
      <c r="PU9" s="1"/>
      <c r="PV9" s="1"/>
      <c r="PW9" s="1"/>
      <c r="PX9" s="1"/>
      <c r="PY9" s="1"/>
      <c r="PZ9" s="1"/>
      <c r="QA9" s="1"/>
      <c r="QB9" s="1"/>
      <c r="QC9" s="1"/>
      <c r="QD9" s="1"/>
      <c r="QE9" s="1"/>
      <c r="QF9" s="1"/>
      <c r="QG9" s="1"/>
      <c r="QH9" s="1"/>
      <c r="QI9" s="1"/>
      <c r="QJ9" s="1"/>
      <c r="QK9" s="1"/>
      <c r="QL9" s="1"/>
      <c r="QM9" s="1"/>
      <c r="QN9" s="1"/>
      <c r="QO9" s="1"/>
      <c r="QP9" s="1"/>
      <c r="QQ9" s="1"/>
      <c r="QR9" s="1"/>
      <c r="QS9" s="1"/>
      <c r="QT9" s="1"/>
      <c r="QU9" s="1"/>
      <c r="QV9" s="1"/>
      <c r="QW9" s="1"/>
      <c r="QX9" s="1"/>
      <c r="QY9" s="1"/>
      <c r="QZ9" s="1"/>
      <c r="RA9" s="1"/>
      <c r="RB9" s="1"/>
      <c r="RC9" s="1"/>
      <c r="RD9" s="1"/>
      <c r="RE9" s="1"/>
      <c r="RF9" s="1"/>
      <c r="RG9" s="1"/>
      <c r="RH9" s="1"/>
      <c r="RI9" s="1"/>
      <c r="RJ9" s="1"/>
      <c r="RK9" s="1"/>
      <c r="RL9" s="1"/>
      <c r="RM9" s="1"/>
      <c r="RN9" s="1"/>
      <c r="RO9" s="1"/>
      <c r="RP9" s="1"/>
      <c r="RQ9" s="1"/>
      <c r="RR9" s="1"/>
      <c r="RS9" s="1"/>
      <c r="RT9" s="1"/>
      <c r="RU9" s="1"/>
      <c r="RV9" s="1"/>
      <c r="RW9" s="1"/>
      <c r="RX9" s="1"/>
      <c r="RY9" s="1"/>
      <c r="RZ9" s="1"/>
      <c r="SA9" s="1"/>
      <c r="SB9" s="1"/>
      <c r="SC9" s="1"/>
      <c r="SD9" s="1"/>
      <c r="SE9" s="1"/>
      <c r="SF9" s="1"/>
      <c r="SG9" s="1"/>
      <c r="SH9" s="1"/>
      <c r="SI9" s="1"/>
      <c r="SJ9" s="1"/>
      <c r="SK9" s="1"/>
      <c r="SL9" s="1"/>
      <c r="SM9" s="1"/>
      <c r="SN9" s="1"/>
      <c r="SO9" s="1"/>
      <c r="SP9" s="1"/>
      <c r="SQ9" s="1"/>
      <c r="SR9" s="1"/>
      <c r="SS9" s="1"/>
      <c r="ST9" s="1"/>
      <c r="SU9" s="1"/>
      <c r="SV9" s="1"/>
      <c r="SW9" s="1"/>
      <c r="SX9" s="1"/>
      <c r="SY9" s="1"/>
      <c r="SZ9" s="1"/>
      <c r="TA9" s="1"/>
      <c r="TB9" s="1"/>
      <c r="TC9" s="1"/>
      <c r="TD9" s="1"/>
      <c r="TE9" s="1"/>
      <c r="TF9" s="1"/>
      <c r="TG9" s="1"/>
      <c r="TH9" s="1"/>
      <c r="TI9" s="1"/>
      <c r="TJ9" s="1"/>
      <c r="TK9" s="1"/>
      <c r="TL9" s="1"/>
      <c r="TM9" s="1"/>
      <c r="TN9" s="1"/>
      <c r="TO9" s="1"/>
      <c r="TP9" s="1"/>
      <c r="TQ9" s="1"/>
      <c r="TR9" s="1"/>
      <c r="TS9" s="1"/>
      <c r="TT9" s="1"/>
      <c r="TU9" s="1"/>
      <c r="TV9" s="1"/>
      <c r="TW9" s="1"/>
      <c r="TX9" s="1"/>
      <c r="TY9" s="1"/>
      <c r="TZ9" s="1"/>
      <c r="UA9" s="1"/>
      <c r="UB9" s="1"/>
      <c r="UC9" s="1"/>
      <c r="UD9" s="1"/>
      <c r="UE9" s="1"/>
      <c r="UF9" s="1"/>
      <c r="UG9" s="1"/>
      <c r="UH9" s="1"/>
      <c r="UI9" s="1"/>
      <c r="UJ9" s="1"/>
      <c r="UK9" s="1"/>
      <c r="UL9" s="1"/>
      <c r="UM9" s="1"/>
      <c r="UN9" s="1"/>
      <c r="UO9" s="1"/>
      <c r="UP9" s="1"/>
      <c r="UQ9" s="1"/>
      <c r="UR9" s="1"/>
      <c r="US9" s="1"/>
      <c r="UT9" s="1"/>
      <c r="UU9" s="1"/>
      <c r="UV9" s="1"/>
      <c r="UW9" s="1"/>
      <c r="UX9" s="1"/>
      <c r="UY9" s="1"/>
      <c r="UZ9" s="1"/>
      <c r="VA9" s="1"/>
      <c r="VB9" s="1"/>
      <c r="VC9" s="1"/>
      <c r="VD9" s="1"/>
      <c r="VE9" s="1"/>
      <c r="VF9" s="1"/>
      <c r="VG9" s="1"/>
      <c r="VH9" s="1"/>
      <c r="VI9" s="1"/>
      <c r="VJ9" s="1"/>
      <c r="VK9" s="1"/>
      <c r="VL9" s="1"/>
      <c r="VM9" s="1"/>
      <c r="VN9" s="1"/>
      <c r="VO9" s="1"/>
      <c r="VP9" s="1"/>
      <c r="VQ9" s="1"/>
      <c r="VR9" s="1"/>
      <c r="VS9" s="1"/>
      <c r="VT9" s="1"/>
      <c r="VU9" s="1"/>
      <c r="VV9" s="1"/>
      <c r="VW9" s="1"/>
      <c r="VX9" s="1"/>
      <c r="VY9" s="1"/>
      <c r="VZ9" s="1"/>
      <c r="WA9" s="1"/>
      <c r="WB9" s="1"/>
      <c r="WC9" s="1"/>
      <c r="WD9" s="1"/>
      <c r="WE9" s="1"/>
      <c r="WF9" s="1"/>
      <c r="WG9" s="1"/>
      <c r="WH9" s="1"/>
      <c r="WI9" s="1"/>
      <c r="WJ9" s="1"/>
      <c r="WK9" s="1"/>
      <c r="WL9" s="1"/>
      <c r="WM9" s="1"/>
      <c r="WN9" s="1"/>
      <c r="WO9" s="1"/>
      <c r="WP9" s="1"/>
      <c r="WQ9" s="1"/>
      <c r="WR9" s="1"/>
      <c r="WS9" s="1"/>
      <c r="WT9" s="1"/>
      <c r="WU9" s="1"/>
      <c r="WV9" s="1"/>
      <c r="WW9" s="1"/>
      <c r="WX9" s="1"/>
      <c r="WY9" s="1"/>
      <c r="WZ9" s="1"/>
      <c r="XA9" s="1"/>
      <c r="XB9" s="1"/>
      <c r="XC9" s="1"/>
      <c r="XD9" s="1"/>
      <c r="XE9" s="1"/>
      <c r="XF9" s="1"/>
      <c r="XG9" s="1"/>
      <c r="XH9" s="1"/>
      <c r="XI9" s="1"/>
      <c r="XJ9" s="1"/>
      <c r="XK9" s="1"/>
      <c r="XL9" s="1"/>
      <c r="XM9" s="1"/>
      <c r="XN9" s="1"/>
      <c r="XO9" s="1"/>
      <c r="XP9" s="1"/>
      <c r="XQ9" s="1"/>
      <c r="XR9" s="1"/>
      <c r="XS9" s="1"/>
      <c r="XT9" s="1"/>
      <c r="XU9" s="1"/>
      <c r="XV9" s="1"/>
      <c r="XW9" s="1"/>
      <c r="XX9" s="1"/>
      <c r="XY9" s="1"/>
      <c r="XZ9" s="1"/>
      <c r="YA9" s="1"/>
      <c r="YB9" s="1"/>
      <c r="YC9" s="1"/>
      <c r="YD9" s="1"/>
      <c r="YE9" s="1"/>
      <c r="YF9" s="1"/>
      <c r="YG9" s="1"/>
      <c r="YH9" s="1"/>
      <c r="YI9" s="1"/>
      <c r="YJ9" s="1"/>
      <c r="YK9" s="1"/>
      <c r="YL9" s="1"/>
      <c r="YM9" s="1"/>
      <c r="YN9" s="1"/>
      <c r="YO9" s="1"/>
      <c r="YP9" s="1"/>
      <c r="YQ9" s="1"/>
      <c r="YR9" s="1"/>
      <c r="YS9" s="1"/>
      <c r="YT9" s="1"/>
      <c r="YU9" s="1"/>
      <c r="YV9" s="1"/>
      <c r="YW9" s="1"/>
      <c r="YX9" s="1"/>
      <c r="YY9" s="1"/>
      <c r="YZ9" s="1"/>
      <c r="ZA9" s="1"/>
      <c r="ZB9" s="1"/>
      <c r="ZC9" s="1"/>
      <c r="ZD9" s="1"/>
      <c r="ZE9" s="1"/>
      <c r="ZF9" s="1"/>
      <c r="ZG9" s="1"/>
      <c r="ZH9" s="1"/>
      <c r="ZI9" s="1"/>
      <c r="ZJ9" s="1"/>
      <c r="ZK9" s="1"/>
      <c r="ZL9" s="1"/>
      <c r="ZM9" s="1"/>
      <c r="ZN9" s="1"/>
      <c r="ZO9" s="1"/>
      <c r="ZP9" s="1"/>
      <c r="ZQ9" s="1"/>
      <c r="ZR9" s="1"/>
      <c r="ZS9" s="1"/>
      <c r="ZT9" s="1"/>
      <c r="ZU9" s="1"/>
      <c r="ZV9" s="1"/>
      <c r="ZW9" s="1"/>
      <c r="ZX9" s="1"/>
      <c r="ZY9" s="1"/>
      <c r="ZZ9" s="1"/>
      <c r="AAA9" s="1"/>
      <c r="AAB9" s="1"/>
      <c r="AAC9" s="1"/>
      <c r="AAD9" s="1"/>
      <c r="AAE9" s="1"/>
      <c r="AAF9" s="1"/>
      <c r="AAG9" s="1"/>
      <c r="AAH9" s="1"/>
      <c r="AAI9" s="1"/>
      <c r="AAJ9" s="1"/>
      <c r="AAK9" s="1"/>
      <c r="AAL9" s="1"/>
      <c r="AAM9" s="1"/>
      <c r="AAN9" s="1"/>
      <c r="AAO9" s="1"/>
      <c r="AAP9" s="1"/>
      <c r="AAQ9" s="1"/>
      <c r="AAR9" s="1"/>
      <c r="AAS9" s="1"/>
      <c r="AAT9" s="1"/>
      <c r="AAU9" s="1"/>
      <c r="AAV9" s="1"/>
      <c r="AAW9" s="1"/>
      <c r="AAX9" s="1"/>
      <c r="AAY9" s="1"/>
      <c r="AAZ9" s="1"/>
      <c r="ABA9" s="1"/>
      <c r="ABB9" s="1"/>
      <c r="ABC9" s="1"/>
      <c r="ABD9" s="1"/>
      <c r="ABE9" s="1"/>
      <c r="ABF9" s="1"/>
      <c r="ABG9" s="1"/>
      <c r="ABH9" s="1"/>
      <c r="ABI9" s="1"/>
      <c r="ABJ9" s="1"/>
      <c r="ABK9" s="1"/>
      <c r="ABL9" s="1"/>
      <c r="ABM9" s="1"/>
      <c r="ABN9" s="1"/>
      <c r="ABO9" s="1"/>
      <c r="ABP9" s="1"/>
      <c r="ABQ9" s="1"/>
      <c r="ABR9" s="1"/>
      <c r="ABS9" s="1"/>
      <c r="ABT9" s="1"/>
      <c r="ABU9" s="1"/>
      <c r="ABV9" s="1"/>
      <c r="ABW9" s="1"/>
      <c r="ABX9" s="1"/>
      <c r="ABY9" s="1"/>
      <c r="ABZ9" s="1"/>
      <c r="ACA9" s="1"/>
      <c r="ACB9" s="1"/>
      <c r="ACC9" s="1"/>
      <c r="ACD9" s="1"/>
      <c r="ACE9" s="1"/>
      <c r="ACF9" s="1"/>
      <c r="ACG9" s="1"/>
      <c r="ACH9" s="1"/>
      <c r="ACI9" s="1"/>
      <c r="ACJ9" s="1"/>
      <c r="ACK9" s="1"/>
      <c r="ACL9" s="1"/>
      <c r="ACM9" s="1"/>
      <c r="ACN9" s="1"/>
      <c r="ACO9" s="1"/>
      <c r="ACP9" s="1"/>
      <c r="ACQ9" s="1"/>
      <c r="ACR9" s="1"/>
      <c r="ACS9" s="1"/>
      <c r="ACT9" s="1"/>
      <c r="ACU9" s="1"/>
      <c r="ACV9" s="1"/>
      <c r="ACW9" s="1"/>
      <c r="ACX9" s="1"/>
      <c r="ACY9" s="1"/>
      <c r="ACZ9" s="1"/>
      <c r="ADA9" s="1"/>
      <c r="ADB9" s="1"/>
      <c r="ADC9" s="1"/>
      <c r="ADD9" s="1"/>
      <c r="ADE9" s="1"/>
      <c r="ADF9" s="1"/>
      <c r="ADG9" s="1"/>
      <c r="ADH9" s="1"/>
      <c r="ADI9" s="1"/>
      <c r="ADJ9" s="1"/>
      <c r="ADK9" s="1"/>
      <c r="ADL9" s="1"/>
      <c r="ADM9" s="1"/>
      <c r="ADN9" s="1"/>
      <c r="ADO9" s="1"/>
      <c r="ADP9" s="1"/>
      <c r="ADQ9" s="1"/>
      <c r="ADR9" s="1"/>
      <c r="ADS9" s="1"/>
      <c r="ADT9" s="1"/>
      <c r="ADU9" s="1"/>
      <c r="ADV9" s="1"/>
      <c r="ADW9" s="1"/>
      <c r="ADX9" s="1"/>
      <c r="ADY9" s="1"/>
      <c r="ADZ9" s="1"/>
      <c r="AEA9" s="1"/>
      <c r="AEB9" s="1"/>
      <c r="AEC9" s="1"/>
      <c r="AED9" s="1"/>
      <c r="AEE9" s="1"/>
      <c r="AEF9" s="1"/>
      <c r="AEG9" s="1"/>
      <c r="AEH9" s="1"/>
      <c r="AEI9" s="1"/>
      <c r="AEJ9" s="1"/>
      <c r="AEK9" s="1"/>
      <c r="AEL9" s="1"/>
      <c r="AEM9" s="1"/>
      <c r="AEN9" s="1"/>
      <c r="AEO9" s="1"/>
      <c r="AEP9" s="1"/>
      <c r="AEQ9" s="1"/>
      <c r="AER9" s="1"/>
      <c r="AES9" s="1"/>
      <c r="AET9" s="1"/>
      <c r="AEU9" s="1"/>
      <c r="AEV9" s="1"/>
      <c r="AEW9" s="1"/>
      <c r="AEX9" s="1"/>
      <c r="AEY9" s="1"/>
      <c r="AEZ9" s="1"/>
      <c r="AFA9" s="1"/>
      <c r="AFB9" s="1"/>
      <c r="AFC9" s="1"/>
      <c r="AFD9" s="1"/>
      <c r="AFE9" s="1"/>
      <c r="AFF9" s="1"/>
      <c r="AFG9" s="1"/>
      <c r="AFH9" s="1"/>
      <c r="AFI9" s="1"/>
      <c r="AFJ9" s="1"/>
      <c r="AFK9" s="1"/>
      <c r="AFL9" s="1"/>
      <c r="AFM9" s="1"/>
      <c r="AFN9" s="1"/>
      <c r="AFO9" s="1"/>
      <c r="AFP9" s="1"/>
      <c r="AFQ9" s="1"/>
      <c r="AFR9" s="1"/>
      <c r="AFS9" s="1"/>
      <c r="AFT9" s="1"/>
      <c r="AFU9" s="1"/>
      <c r="AFV9" s="1"/>
      <c r="AFW9" s="1"/>
      <c r="AFX9" s="1"/>
      <c r="AFY9" s="1"/>
      <c r="AFZ9" s="1"/>
      <c r="AGA9" s="1"/>
      <c r="AGB9" s="1"/>
      <c r="AGC9" s="1"/>
      <c r="AGD9" s="1"/>
      <c r="AGE9" s="1"/>
      <c r="AGF9" s="1"/>
      <c r="AGG9" s="1"/>
      <c r="AGH9" s="1"/>
      <c r="AGI9" s="1"/>
      <c r="AGJ9" s="1"/>
      <c r="AGK9" s="1"/>
      <c r="AGL9" s="1"/>
      <c r="AGM9" s="1"/>
      <c r="AGN9" s="1"/>
      <c r="AGO9" s="1"/>
      <c r="AGP9" s="1"/>
      <c r="AGQ9" s="1"/>
      <c r="AGR9" s="1"/>
      <c r="AGS9" s="1"/>
      <c r="AGT9" s="1"/>
      <c r="AGU9" s="1"/>
      <c r="AGV9" s="1"/>
      <c r="AGW9" s="1"/>
      <c r="AGX9" s="1"/>
      <c r="AGY9" s="1"/>
      <c r="AGZ9" s="1"/>
      <c r="AHA9" s="1"/>
      <c r="AHB9" s="1"/>
      <c r="AHC9" s="1"/>
      <c r="AHD9" s="1"/>
      <c r="AHE9" s="1"/>
      <c r="AHF9" s="1"/>
      <c r="AHG9" s="1"/>
      <c r="AHH9" s="1"/>
      <c r="AHI9" s="1"/>
      <c r="AHJ9" s="1"/>
      <c r="AHK9" s="1"/>
      <c r="AHL9" s="1"/>
      <c r="AHM9" s="1"/>
      <c r="AHN9" s="1"/>
      <c r="AHO9" s="1"/>
      <c r="AHP9" s="1"/>
      <c r="AHQ9" s="1"/>
      <c r="AHR9" s="1"/>
      <c r="AHS9" s="1"/>
      <c r="AHT9" s="1"/>
      <c r="AHU9" s="1"/>
      <c r="AHV9" s="1"/>
      <c r="AHW9" s="1"/>
      <c r="AHX9" s="1"/>
      <c r="AHY9" s="1"/>
      <c r="AHZ9" s="1"/>
      <c r="AIA9" s="1"/>
      <c r="AIB9" s="1"/>
      <c r="AIC9" s="1"/>
      <c r="AID9" s="1"/>
      <c r="AIE9" s="1"/>
      <c r="AIF9" s="1"/>
      <c r="AIG9" s="1"/>
      <c r="AIH9" s="1"/>
      <c r="AII9" s="1"/>
      <c r="AIJ9" s="1"/>
      <c r="AIK9" s="1"/>
      <c r="AIL9" s="1"/>
      <c r="AIM9" s="1"/>
      <c r="AIN9" s="1"/>
      <c r="AIO9" s="1"/>
      <c r="AIP9" s="1"/>
      <c r="AIQ9" s="1"/>
      <c r="AIR9" s="1"/>
      <c r="AIS9" s="1"/>
      <c r="AIT9" s="1"/>
      <c r="AIU9" s="1"/>
      <c r="AIV9" s="1"/>
      <c r="AIW9" s="1"/>
      <c r="AIX9" s="1"/>
      <c r="AIY9" s="1"/>
      <c r="AIZ9" s="1"/>
      <c r="AJA9" s="1"/>
      <c r="AJB9" s="1"/>
      <c r="AJC9" s="1"/>
      <c r="AJD9" s="1"/>
      <c r="AJE9" s="1"/>
      <c r="AJF9" s="1"/>
      <c r="AJG9" s="1"/>
      <c r="AJH9" s="1"/>
      <c r="AJI9" s="1"/>
      <c r="AJJ9" s="1"/>
      <c r="AJK9" s="1"/>
      <c r="AJL9" s="1"/>
      <c r="AJM9" s="1"/>
      <c r="AJN9" s="1"/>
      <c r="AJO9" s="1"/>
      <c r="AJP9" s="1"/>
      <c r="AJQ9" s="1"/>
      <c r="AJR9" s="1"/>
      <c r="AJS9" s="1"/>
      <c r="AJT9" s="1"/>
      <c r="AJU9" s="1"/>
      <c r="AJV9" s="1"/>
      <c r="AJW9" s="1"/>
      <c r="AJX9" s="1"/>
      <c r="AJY9" s="1"/>
      <c r="AJZ9" s="1"/>
      <c r="AKA9" s="1"/>
      <c r="AKB9" s="1"/>
      <c r="AKC9" s="1"/>
      <c r="AKD9" s="1"/>
      <c r="AKE9" s="1"/>
      <c r="AKF9" s="1"/>
      <c r="AKG9" s="1"/>
      <c r="AKH9" s="1"/>
      <c r="AKI9" s="1"/>
      <c r="AKJ9" s="1"/>
      <c r="AKK9" s="1"/>
      <c r="AKL9" s="1"/>
      <c r="AKM9" s="1"/>
      <c r="AKN9" s="1"/>
      <c r="AKO9" s="1"/>
      <c r="AKP9" s="1"/>
      <c r="AKQ9" s="1"/>
      <c r="AKR9" s="1"/>
      <c r="AKS9" s="1"/>
      <c r="AKT9" s="1"/>
      <c r="AKU9" s="1"/>
      <c r="AKV9" s="1"/>
      <c r="AKW9" s="1"/>
      <c r="AKX9" s="1"/>
      <c r="AKY9" s="1"/>
      <c r="AKZ9" s="1"/>
      <c r="ALA9" s="1"/>
      <c r="ALB9" s="1"/>
      <c r="ALC9" s="1"/>
      <c r="ALD9" s="1"/>
      <c r="ALE9" s="1"/>
      <c r="ALF9" s="1"/>
      <c r="ALG9" s="1"/>
      <c r="ALH9" s="1"/>
      <c r="ALI9" s="1"/>
      <c r="ALJ9" s="1"/>
      <c r="ALK9" s="1"/>
      <c r="ALL9" s="1"/>
      <c r="ALM9" s="1"/>
      <c r="ALN9" s="1"/>
      <c r="ALO9" s="1"/>
      <c r="ALP9" s="1"/>
      <c r="ALQ9" s="1"/>
      <c r="ALR9" s="1"/>
      <c r="ALS9" s="1"/>
      <c r="ALT9" s="1"/>
      <c r="ALU9" s="1"/>
      <c r="ALV9" s="1"/>
      <c r="ALW9" s="1"/>
      <c r="ALX9" s="1"/>
      <c r="ALY9" s="1"/>
    </row>
    <row r="10" spans="1:1013" ht="30" customHeight="1" x14ac:dyDescent="0.3">
      <c r="A10" s="496"/>
      <c r="B10" s="492" t="s">
        <v>3</v>
      </c>
      <c r="C10" s="493"/>
      <c r="D10" s="427" t="str">
        <f>МФО!D10:H10</f>
        <v>В тази клетка се попълва наименованието на проекта, съгласно договора за финансиране с НДЕФ</v>
      </c>
      <c r="E10" s="428"/>
      <c r="F10" s="428"/>
      <c r="G10" s="428"/>
      <c r="H10" s="428"/>
      <c r="I10" s="497"/>
      <c r="J10" s="179"/>
      <c r="K10" s="179"/>
      <c r="L10" s="179"/>
      <c r="M10" s="179"/>
      <c r="N10" s="179"/>
      <c r="O10" s="179"/>
      <c r="P10" s="179"/>
      <c r="Q10" s="179"/>
      <c r="R10" s="179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  <c r="IV10" s="1"/>
      <c r="IW10" s="1"/>
      <c r="IX10" s="1"/>
      <c r="IY10" s="1"/>
      <c r="IZ10" s="1"/>
      <c r="JA10" s="1"/>
      <c r="JB10" s="1"/>
      <c r="JC10" s="1"/>
      <c r="JD10" s="1"/>
      <c r="JE10" s="1"/>
      <c r="JF10" s="1"/>
      <c r="JG10" s="1"/>
      <c r="JH10" s="1"/>
      <c r="JI10" s="1"/>
      <c r="JJ10" s="1"/>
      <c r="JK10" s="1"/>
      <c r="JL10" s="1"/>
      <c r="JM10" s="1"/>
      <c r="JN10" s="1"/>
      <c r="JO10" s="1"/>
      <c r="JP10" s="1"/>
      <c r="JQ10" s="1"/>
      <c r="JR10" s="1"/>
      <c r="JS10" s="1"/>
      <c r="JT10" s="1"/>
      <c r="JU10" s="1"/>
      <c r="JV10" s="1"/>
      <c r="JW10" s="1"/>
      <c r="JX10" s="1"/>
      <c r="JY10" s="1"/>
      <c r="JZ10" s="1"/>
      <c r="KA10" s="1"/>
      <c r="KB10" s="1"/>
      <c r="KC10" s="1"/>
      <c r="KD10" s="1"/>
      <c r="KE10" s="1"/>
      <c r="KF10" s="1"/>
      <c r="KG10" s="1"/>
      <c r="KH10" s="1"/>
      <c r="KI10" s="1"/>
      <c r="KJ10" s="1"/>
      <c r="KK10" s="1"/>
      <c r="KL10" s="1"/>
      <c r="KM10" s="1"/>
      <c r="KN10" s="1"/>
      <c r="KO10" s="1"/>
      <c r="KP10" s="1"/>
      <c r="KQ10" s="1"/>
      <c r="KR10" s="1"/>
      <c r="KS10" s="1"/>
      <c r="KT10" s="1"/>
      <c r="KU10" s="1"/>
      <c r="KV10" s="1"/>
      <c r="KW10" s="1"/>
      <c r="KX10" s="1"/>
      <c r="KY10" s="1"/>
      <c r="KZ10" s="1"/>
      <c r="LA10" s="1"/>
      <c r="LB10" s="1"/>
      <c r="LC10" s="1"/>
      <c r="LD10" s="1"/>
      <c r="LE10" s="1"/>
      <c r="LF10" s="1"/>
      <c r="LG10" s="1"/>
      <c r="LH10" s="1"/>
      <c r="LI10" s="1"/>
      <c r="LJ10" s="1"/>
      <c r="LK10" s="1"/>
      <c r="LL10" s="1"/>
      <c r="LM10" s="1"/>
      <c r="LN10" s="1"/>
      <c r="LO10" s="1"/>
      <c r="LP10" s="1"/>
      <c r="LQ10" s="1"/>
      <c r="LR10" s="1"/>
      <c r="LS10" s="1"/>
      <c r="LT10" s="1"/>
      <c r="LU10" s="1"/>
      <c r="LV10" s="1"/>
      <c r="LW10" s="1"/>
      <c r="LX10" s="1"/>
      <c r="LY10" s="1"/>
      <c r="LZ10" s="1"/>
      <c r="MA10" s="1"/>
      <c r="MB10" s="1"/>
      <c r="MC10" s="1"/>
      <c r="MD10" s="1"/>
      <c r="ME10" s="1"/>
      <c r="MF10" s="1"/>
      <c r="MG10" s="1"/>
      <c r="MH10" s="1"/>
      <c r="MI10" s="1"/>
      <c r="MJ10" s="1"/>
      <c r="MK10" s="1"/>
      <c r="ML10" s="1"/>
      <c r="MM10" s="1"/>
      <c r="MN10" s="1"/>
      <c r="MO10" s="1"/>
      <c r="MP10" s="1"/>
      <c r="MQ10" s="1"/>
      <c r="MR10" s="1"/>
      <c r="MS10" s="1"/>
      <c r="MT10" s="1"/>
      <c r="MU10" s="1"/>
      <c r="MV10" s="1"/>
      <c r="MW10" s="1"/>
      <c r="MX10" s="1"/>
      <c r="MY10" s="1"/>
      <c r="MZ10" s="1"/>
      <c r="NA10" s="1"/>
      <c r="NB10" s="1"/>
      <c r="NC10" s="1"/>
      <c r="ND10" s="1"/>
      <c r="NE10" s="1"/>
      <c r="NF10" s="1"/>
      <c r="NG10" s="1"/>
      <c r="NH10" s="1"/>
      <c r="NI10" s="1"/>
      <c r="NJ10" s="1"/>
      <c r="NK10" s="1"/>
      <c r="NL10" s="1"/>
      <c r="NM10" s="1"/>
      <c r="NN10" s="1"/>
      <c r="NO10" s="1"/>
      <c r="NP10" s="1"/>
      <c r="NQ10" s="1"/>
      <c r="NR10" s="1"/>
      <c r="NS10" s="1"/>
      <c r="NT10" s="1"/>
      <c r="NU10" s="1"/>
      <c r="NV10" s="1"/>
      <c r="NW10" s="1"/>
      <c r="NX10" s="1"/>
      <c r="NY10" s="1"/>
      <c r="NZ10" s="1"/>
      <c r="OA10" s="1"/>
      <c r="OB10" s="1"/>
      <c r="OC10" s="1"/>
      <c r="OD10" s="1"/>
      <c r="OE10" s="1"/>
      <c r="OF10" s="1"/>
      <c r="OG10" s="1"/>
      <c r="OH10" s="1"/>
      <c r="OI10" s="1"/>
      <c r="OJ10" s="1"/>
      <c r="OK10" s="1"/>
      <c r="OL10" s="1"/>
      <c r="OM10" s="1"/>
      <c r="ON10" s="1"/>
      <c r="OO10" s="1"/>
      <c r="OP10" s="1"/>
      <c r="OQ10" s="1"/>
      <c r="OR10" s="1"/>
      <c r="OS10" s="1"/>
      <c r="OT10" s="1"/>
      <c r="OU10" s="1"/>
      <c r="OV10" s="1"/>
      <c r="OW10" s="1"/>
      <c r="OX10" s="1"/>
      <c r="OY10" s="1"/>
      <c r="OZ10" s="1"/>
      <c r="PA10" s="1"/>
      <c r="PB10" s="1"/>
      <c r="PC10" s="1"/>
      <c r="PD10" s="1"/>
      <c r="PE10" s="1"/>
      <c r="PF10" s="1"/>
      <c r="PG10" s="1"/>
      <c r="PH10" s="1"/>
      <c r="PI10" s="1"/>
      <c r="PJ10" s="1"/>
      <c r="PK10" s="1"/>
      <c r="PL10" s="1"/>
      <c r="PM10" s="1"/>
      <c r="PN10" s="1"/>
      <c r="PO10" s="1"/>
      <c r="PP10" s="1"/>
      <c r="PQ10" s="1"/>
      <c r="PR10" s="1"/>
      <c r="PS10" s="1"/>
      <c r="PT10" s="1"/>
      <c r="PU10" s="1"/>
      <c r="PV10" s="1"/>
      <c r="PW10" s="1"/>
      <c r="PX10" s="1"/>
      <c r="PY10" s="1"/>
      <c r="PZ10" s="1"/>
      <c r="QA10" s="1"/>
      <c r="QB10" s="1"/>
      <c r="QC10" s="1"/>
      <c r="QD10" s="1"/>
      <c r="QE10" s="1"/>
      <c r="QF10" s="1"/>
      <c r="QG10" s="1"/>
      <c r="QH10" s="1"/>
      <c r="QI10" s="1"/>
      <c r="QJ10" s="1"/>
      <c r="QK10" s="1"/>
      <c r="QL10" s="1"/>
      <c r="QM10" s="1"/>
      <c r="QN10" s="1"/>
      <c r="QO10" s="1"/>
      <c r="QP10" s="1"/>
      <c r="QQ10" s="1"/>
      <c r="QR10" s="1"/>
      <c r="QS10" s="1"/>
      <c r="QT10" s="1"/>
      <c r="QU10" s="1"/>
      <c r="QV10" s="1"/>
      <c r="QW10" s="1"/>
      <c r="QX10" s="1"/>
      <c r="QY10" s="1"/>
      <c r="QZ10" s="1"/>
      <c r="RA10" s="1"/>
      <c r="RB10" s="1"/>
      <c r="RC10" s="1"/>
      <c r="RD10" s="1"/>
      <c r="RE10" s="1"/>
      <c r="RF10" s="1"/>
      <c r="RG10" s="1"/>
      <c r="RH10" s="1"/>
      <c r="RI10" s="1"/>
      <c r="RJ10" s="1"/>
      <c r="RK10" s="1"/>
      <c r="RL10" s="1"/>
      <c r="RM10" s="1"/>
      <c r="RN10" s="1"/>
      <c r="RO10" s="1"/>
      <c r="RP10" s="1"/>
      <c r="RQ10" s="1"/>
      <c r="RR10" s="1"/>
      <c r="RS10" s="1"/>
      <c r="RT10" s="1"/>
      <c r="RU10" s="1"/>
      <c r="RV10" s="1"/>
      <c r="RW10" s="1"/>
      <c r="RX10" s="1"/>
      <c r="RY10" s="1"/>
      <c r="RZ10" s="1"/>
      <c r="SA10" s="1"/>
      <c r="SB10" s="1"/>
      <c r="SC10" s="1"/>
      <c r="SD10" s="1"/>
      <c r="SE10" s="1"/>
      <c r="SF10" s="1"/>
      <c r="SG10" s="1"/>
      <c r="SH10" s="1"/>
      <c r="SI10" s="1"/>
      <c r="SJ10" s="1"/>
      <c r="SK10" s="1"/>
      <c r="SL10" s="1"/>
      <c r="SM10" s="1"/>
      <c r="SN10" s="1"/>
      <c r="SO10" s="1"/>
      <c r="SP10" s="1"/>
      <c r="SQ10" s="1"/>
      <c r="SR10" s="1"/>
      <c r="SS10" s="1"/>
      <c r="ST10" s="1"/>
      <c r="SU10" s="1"/>
      <c r="SV10" s="1"/>
      <c r="SW10" s="1"/>
      <c r="SX10" s="1"/>
      <c r="SY10" s="1"/>
      <c r="SZ10" s="1"/>
      <c r="TA10" s="1"/>
      <c r="TB10" s="1"/>
      <c r="TC10" s="1"/>
      <c r="TD10" s="1"/>
      <c r="TE10" s="1"/>
      <c r="TF10" s="1"/>
      <c r="TG10" s="1"/>
      <c r="TH10" s="1"/>
      <c r="TI10" s="1"/>
      <c r="TJ10" s="1"/>
      <c r="TK10" s="1"/>
      <c r="TL10" s="1"/>
      <c r="TM10" s="1"/>
      <c r="TN10" s="1"/>
      <c r="TO10" s="1"/>
      <c r="TP10" s="1"/>
      <c r="TQ10" s="1"/>
      <c r="TR10" s="1"/>
      <c r="TS10" s="1"/>
      <c r="TT10" s="1"/>
      <c r="TU10" s="1"/>
      <c r="TV10" s="1"/>
      <c r="TW10" s="1"/>
      <c r="TX10" s="1"/>
      <c r="TY10" s="1"/>
      <c r="TZ10" s="1"/>
      <c r="UA10" s="1"/>
      <c r="UB10" s="1"/>
      <c r="UC10" s="1"/>
      <c r="UD10" s="1"/>
      <c r="UE10" s="1"/>
      <c r="UF10" s="1"/>
      <c r="UG10" s="1"/>
      <c r="UH10" s="1"/>
      <c r="UI10" s="1"/>
      <c r="UJ10" s="1"/>
      <c r="UK10" s="1"/>
      <c r="UL10" s="1"/>
      <c r="UM10" s="1"/>
      <c r="UN10" s="1"/>
      <c r="UO10" s="1"/>
      <c r="UP10" s="1"/>
      <c r="UQ10" s="1"/>
      <c r="UR10" s="1"/>
      <c r="US10" s="1"/>
      <c r="UT10" s="1"/>
      <c r="UU10" s="1"/>
      <c r="UV10" s="1"/>
      <c r="UW10" s="1"/>
      <c r="UX10" s="1"/>
      <c r="UY10" s="1"/>
      <c r="UZ10" s="1"/>
      <c r="VA10" s="1"/>
      <c r="VB10" s="1"/>
      <c r="VC10" s="1"/>
      <c r="VD10" s="1"/>
      <c r="VE10" s="1"/>
      <c r="VF10" s="1"/>
      <c r="VG10" s="1"/>
      <c r="VH10" s="1"/>
      <c r="VI10" s="1"/>
      <c r="VJ10" s="1"/>
      <c r="VK10" s="1"/>
      <c r="VL10" s="1"/>
      <c r="VM10" s="1"/>
      <c r="VN10" s="1"/>
      <c r="VO10" s="1"/>
      <c r="VP10" s="1"/>
      <c r="VQ10" s="1"/>
      <c r="VR10" s="1"/>
      <c r="VS10" s="1"/>
      <c r="VT10" s="1"/>
      <c r="VU10" s="1"/>
      <c r="VV10" s="1"/>
      <c r="VW10" s="1"/>
      <c r="VX10" s="1"/>
      <c r="VY10" s="1"/>
      <c r="VZ10" s="1"/>
      <c r="WA10" s="1"/>
      <c r="WB10" s="1"/>
      <c r="WC10" s="1"/>
      <c r="WD10" s="1"/>
      <c r="WE10" s="1"/>
      <c r="WF10" s="1"/>
      <c r="WG10" s="1"/>
      <c r="WH10" s="1"/>
      <c r="WI10" s="1"/>
      <c r="WJ10" s="1"/>
      <c r="WK10" s="1"/>
      <c r="WL10" s="1"/>
      <c r="WM10" s="1"/>
      <c r="WN10" s="1"/>
      <c r="WO10" s="1"/>
      <c r="WP10" s="1"/>
      <c r="WQ10" s="1"/>
      <c r="WR10" s="1"/>
      <c r="WS10" s="1"/>
      <c r="WT10" s="1"/>
      <c r="WU10" s="1"/>
      <c r="WV10" s="1"/>
      <c r="WW10" s="1"/>
      <c r="WX10" s="1"/>
      <c r="WY10" s="1"/>
      <c r="WZ10" s="1"/>
      <c r="XA10" s="1"/>
      <c r="XB10" s="1"/>
      <c r="XC10" s="1"/>
      <c r="XD10" s="1"/>
      <c r="XE10" s="1"/>
      <c r="XF10" s="1"/>
      <c r="XG10" s="1"/>
      <c r="XH10" s="1"/>
      <c r="XI10" s="1"/>
      <c r="XJ10" s="1"/>
      <c r="XK10" s="1"/>
      <c r="XL10" s="1"/>
      <c r="XM10" s="1"/>
      <c r="XN10" s="1"/>
      <c r="XO10" s="1"/>
      <c r="XP10" s="1"/>
      <c r="XQ10" s="1"/>
      <c r="XR10" s="1"/>
      <c r="XS10" s="1"/>
      <c r="XT10" s="1"/>
      <c r="XU10" s="1"/>
      <c r="XV10" s="1"/>
      <c r="XW10" s="1"/>
      <c r="XX10" s="1"/>
      <c r="XY10" s="1"/>
      <c r="XZ10" s="1"/>
      <c r="YA10" s="1"/>
      <c r="YB10" s="1"/>
      <c r="YC10" s="1"/>
      <c r="YD10" s="1"/>
      <c r="YE10" s="1"/>
      <c r="YF10" s="1"/>
      <c r="YG10" s="1"/>
      <c r="YH10" s="1"/>
      <c r="YI10" s="1"/>
      <c r="YJ10" s="1"/>
      <c r="YK10" s="1"/>
      <c r="YL10" s="1"/>
      <c r="YM10" s="1"/>
      <c r="YN10" s="1"/>
      <c r="YO10" s="1"/>
      <c r="YP10" s="1"/>
      <c r="YQ10" s="1"/>
      <c r="YR10" s="1"/>
      <c r="YS10" s="1"/>
      <c r="YT10" s="1"/>
      <c r="YU10" s="1"/>
      <c r="YV10" s="1"/>
      <c r="YW10" s="1"/>
      <c r="YX10" s="1"/>
      <c r="YY10" s="1"/>
      <c r="YZ10" s="1"/>
      <c r="ZA10" s="1"/>
      <c r="ZB10" s="1"/>
      <c r="ZC10" s="1"/>
      <c r="ZD10" s="1"/>
      <c r="ZE10" s="1"/>
      <c r="ZF10" s="1"/>
      <c r="ZG10" s="1"/>
      <c r="ZH10" s="1"/>
      <c r="ZI10" s="1"/>
      <c r="ZJ10" s="1"/>
      <c r="ZK10" s="1"/>
      <c r="ZL10" s="1"/>
      <c r="ZM10" s="1"/>
      <c r="ZN10" s="1"/>
      <c r="ZO10" s="1"/>
      <c r="ZP10" s="1"/>
      <c r="ZQ10" s="1"/>
      <c r="ZR10" s="1"/>
      <c r="ZS10" s="1"/>
      <c r="ZT10" s="1"/>
      <c r="ZU10" s="1"/>
      <c r="ZV10" s="1"/>
      <c r="ZW10" s="1"/>
      <c r="ZX10" s="1"/>
      <c r="ZY10" s="1"/>
      <c r="ZZ10" s="1"/>
      <c r="AAA10" s="1"/>
      <c r="AAB10" s="1"/>
      <c r="AAC10" s="1"/>
      <c r="AAD10" s="1"/>
      <c r="AAE10" s="1"/>
      <c r="AAF10" s="1"/>
      <c r="AAG10" s="1"/>
      <c r="AAH10" s="1"/>
      <c r="AAI10" s="1"/>
      <c r="AAJ10" s="1"/>
      <c r="AAK10" s="1"/>
      <c r="AAL10" s="1"/>
      <c r="AAM10" s="1"/>
      <c r="AAN10" s="1"/>
      <c r="AAO10" s="1"/>
      <c r="AAP10" s="1"/>
      <c r="AAQ10" s="1"/>
      <c r="AAR10" s="1"/>
      <c r="AAS10" s="1"/>
      <c r="AAT10" s="1"/>
      <c r="AAU10" s="1"/>
      <c r="AAV10" s="1"/>
      <c r="AAW10" s="1"/>
      <c r="AAX10" s="1"/>
      <c r="AAY10" s="1"/>
      <c r="AAZ10" s="1"/>
      <c r="ABA10" s="1"/>
      <c r="ABB10" s="1"/>
      <c r="ABC10" s="1"/>
      <c r="ABD10" s="1"/>
      <c r="ABE10" s="1"/>
      <c r="ABF10" s="1"/>
      <c r="ABG10" s="1"/>
      <c r="ABH10" s="1"/>
      <c r="ABI10" s="1"/>
      <c r="ABJ10" s="1"/>
      <c r="ABK10" s="1"/>
      <c r="ABL10" s="1"/>
      <c r="ABM10" s="1"/>
      <c r="ABN10" s="1"/>
      <c r="ABO10" s="1"/>
      <c r="ABP10" s="1"/>
      <c r="ABQ10" s="1"/>
      <c r="ABR10" s="1"/>
      <c r="ABS10" s="1"/>
      <c r="ABT10" s="1"/>
      <c r="ABU10" s="1"/>
      <c r="ABV10" s="1"/>
      <c r="ABW10" s="1"/>
      <c r="ABX10" s="1"/>
      <c r="ABY10" s="1"/>
      <c r="ABZ10" s="1"/>
      <c r="ACA10" s="1"/>
      <c r="ACB10" s="1"/>
      <c r="ACC10" s="1"/>
      <c r="ACD10" s="1"/>
      <c r="ACE10" s="1"/>
      <c r="ACF10" s="1"/>
      <c r="ACG10" s="1"/>
      <c r="ACH10" s="1"/>
      <c r="ACI10" s="1"/>
      <c r="ACJ10" s="1"/>
      <c r="ACK10" s="1"/>
      <c r="ACL10" s="1"/>
      <c r="ACM10" s="1"/>
      <c r="ACN10" s="1"/>
      <c r="ACO10" s="1"/>
      <c r="ACP10" s="1"/>
      <c r="ACQ10" s="1"/>
      <c r="ACR10" s="1"/>
      <c r="ACS10" s="1"/>
      <c r="ACT10" s="1"/>
      <c r="ACU10" s="1"/>
      <c r="ACV10" s="1"/>
      <c r="ACW10" s="1"/>
      <c r="ACX10" s="1"/>
      <c r="ACY10" s="1"/>
      <c r="ACZ10" s="1"/>
      <c r="ADA10" s="1"/>
      <c r="ADB10" s="1"/>
      <c r="ADC10" s="1"/>
      <c r="ADD10" s="1"/>
      <c r="ADE10" s="1"/>
      <c r="ADF10" s="1"/>
      <c r="ADG10" s="1"/>
      <c r="ADH10" s="1"/>
      <c r="ADI10" s="1"/>
      <c r="ADJ10" s="1"/>
      <c r="ADK10" s="1"/>
      <c r="ADL10" s="1"/>
      <c r="ADM10" s="1"/>
      <c r="ADN10" s="1"/>
      <c r="ADO10" s="1"/>
      <c r="ADP10" s="1"/>
      <c r="ADQ10" s="1"/>
      <c r="ADR10" s="1"/>
      <c r="ADS10" s="1"/>
      <c r="ADT10" s="1"/>
      <c r="ADU10" s="1"/>
      <c r="ADV10" s="1"/>
      <c r="ADW10" s="1"/>
      <c r="ADX10" s="1"/>
      <c r="ADY10" s="1"/>
      <c r="ADZ10" s="1"/>
      <c r="AEA10" s="1"/>
      <c r="AEB10" s="1"/>
      <c r="AEC10" s="1"/>
      <c r="AED10" s="1"/>
      <c r="AEE10" s="1"/>
      <c r="AEF10" s="1"/>
      <c r="AEG10" s="1"/>
      <c r="AEH10" s="1"/>
      <c r="AEI10" s="1"/>
      <c r="AEJ10" s="1"/>
      <c r="AEK10" s="1"/>
      <c r="AEL10" s="1"/>
      <c r="AEM10" s="1"/>
      <c r="AEN10" s="1"/>
      <c r="AEO10" s="1"/>
      <c r="AEP10" s="1"/>
      <c r="AEQ10" s="1"/>
      <c r="AER10" s="1"/>
      <c r="AES10" s="1"/>
      <c r="AET10" s="1"/>
      <c r="AEU10" s="1"/>
      <c r="AEV10" s="1"/>
      <c r="AEW10" s="1"/>
      <c r="AEX10" s="1"/>
      <c r="AEY10" s="1"/>
      <c r="AEZ10" s="1"/>
      <c r="AFA10" s="1"/>
      <c r="AFB10" s="1"/>
      <c r="AFC10" s="1"/>
      <c r="AFD10" s="1"/>
      <c r="AFE10" s="1"/>
      <c r="AFF10" s="1"/>
      <c r="AFG10" s="1"/>
      <c r="AFH10" s="1"/>
      <c r="AFI10" s="1"/>
      <c r="AFJ10" s="1"/>
      <c r="AFK10" s="1"/>
      <c r="AFL10" s="1"/>
      <c r="AFM10" s="1"/>
      <c r="AFN10" s="1"/>
      <c r="AFO10" s="1"/>
      <c r="AFP10" s="1"/>
      <c r="AFQ10" s="1"/>
      <c r="AFR10" s="1"/>
      <c r="AFS10" s="1"/>
      <c r="AFT10" s="1"/>
      <c r="AFU10" s="1"/>
      <c r="AFV10" s="1"/>
      <c r="AFW10" s="1"/>
      <c r="AFX10" s="1"/>
      <c r="AFY10" s="1"/>
      <c r="AFZ10" s="1"/>
      <c r="AGA10" s="1"/>
      <c r="AGB10" s="1"/>
      <c r="AGC10" s="1"/>
      <c r="AGD10" s="1"/>
      <c r="AGE10" s="1"/>
      <c r="AGF10" s="1"/>
      <c r="AGG10" s="1"/>
      <c r="AGH10" s="1"/>
      <c r="AGI10" s="1"/>
      <c r="AGJ10" s="1"/>
      <c r="AGK10" s="1"/>
      <c r="AGL10" s="1"/>
      <c r="AGM10" s="1"/>
      <c r="AGN10" s="1"/>
      <c r="AGO10" s="1"/>
      <c r="AGP10" s="1"/>
      <c r="AGQ10" s="1"/>
      <c r="AGR10" s="1"/>
      <c r="AGS10" s="1"/>
      <c r="AGT10" s="1"/>
      <c r="AGU10" s="1"/>
      <c r="AGV10" s="1"/>
      <c r="AGW10" s="1"/>
      <c r="AGX10" s="1"/>
      <c r="AGY10" s="1"/>
      <c r="AGZ10" s="1"/>
      <c r="AHA10" s="1"/>
      <c r="AHB10" s="1"/>
      <c r="AHC10" s="1"/>
      <c r="AHD10" s="1"/>
      <c r="AHE10" s="1"/>
      <c r="AHF10" s="1"/>
      <c r="AHG10" s="1"/>
      <c r="AHH10" s="1"/>
      <c r="AHI10" s="1"/>
      <c r="AHJ10" s="1"/>
      <c r="AHK10" s="1"/>
      <c r="AHL10" s="1"/>
      <c r="AHM10" s="1"/>
      <c r="AHN10" s="1"/>
      <c r="AHO10" s="1"/>
      <c r="AHP10" s="1"/>
      <c r="AHQ10" s="1"/>
      <c r="AHR10" s="1"/>
      <c r="AHS10" s="1"/>
      <c r="AHT10" s="1"/>
      <c r="AHU10" s="1"/>
      <c r="AHV10" s="1"/>
      <c r="AHW10" s="1"/>
      <c r="AHX10" s="1"/>
      <c r="AHY10" s="1"/>
      <c r="AHZ10" s="1"/>
      <c r="AIA10" s="1"/>
      <c r="AIB10" s="1"/>
      <c r="AIC10" s="1"/>
      <c r="AID10" s="1"/>
      <c r="AIE10" s="1"/>
      <c r="AIF10" s="1"/>
      <c r="AIG10" s="1"/>
      <c r="AIH10" s="1"/>
      <c r="AII10" s="1"/>
      <c r="AIJ10" s="1"/>
      <c r="AIK10" s="1"/>
      <c r="AIL10" s="1"/>
      <c r="AIM10" s="1"/>
      <c r="AIN10" s="1"/>
      <c r="AIO10" s="1"/>
      <c r="AIP10" s="1"/>
      <c r="AIQ10" s="1"/>
      <c r="AIR10" s="1"/>
      <c r="AIS10" s="1"/>
      <c r="AIT10" s="1"/>
      <c r="AIU10" s="1"/>
      <c r="AIV10" s="1"/>
      <c r="AIW10" s="1"/>
      <c r="AIX10" s="1"/>
      <c r="AIY10" s="1"/>
      <c r="AIZ10" s="1"/>
      <c r="AJA10" s="1"/>
      <c r="AJB10" s="1"/>
      <c r="AJC10" s="1"/>
      <c r="AJD10" s="1"/>
      <c r="AJE10" s="1"/>
      <c r="AJF10" s="1"/>
      <c r="AJG10" s="1"/>
      <c r="AJH10" s="1"/>
      <c r="AJI10" s="1"/>
      <c r="AJJ10" s="1"/>
      <c r="AJK10" s="1"/>
      <c r="AJL10" s="1"/>
      <c r="AJM10" s="1"/>
      <c r="AJN10" s="1"/>
      <c r="AJO10" s="1"/>
      <c r="AJP10" s="1"/>
      <c r="AJQ10" s="1"/>
      <c r="AJR10" s="1"/>
      <c r="AJS10" s="1"/>
      <c r="AJT10" s="1"/>
      <c r="AJU10" s="1"/>
      <c r="AJV10" s="1"/>
      <c r="AJW10" s="1"/>
      <c r="AJX10" s="1"/>
      <c r="AJY10" s="1"/>
      <c r="AJZ10" s="1"/>
      <c r="AKA10" s="1"/>
      <c r="AKB10" s="1"/>
      <c r="AKC10" s="1"/>
      <c r="AKD10" s="1"/>
      <c r="AKE10" s="1"/>
      <c r="AKF10" s="1"/>
      <c r="AKG10" s="1"/>
      <c r="AKH10" s="1"/>
      <c r="AKI10" s="1"/>
      <c r="AKJ10" s="1"/>
      <c r="AKK10" s="1"/>
      <c r="AKL10" s="1"/>
      <c r="AKM10" s="1"/>
      <c r="AKN10" s="1"/>
      <c r="AKO10" s="1"/>
      <c r="AKP10" s="1"/>
      <c r="AKQ10" s="1"/>
      <c r="AKR10" s="1"/>
      <c r="AKS10" s="1"/>
      <c r="AKT10" s="1"/>
      <c r="AKU10" s="1"/>
      <c r="AKV10" s="1"/>
      <c r="AKW10" s="1"/>
      <c r="AKX10" s="1"/>
      <c r="AKY10" s="1"/>
      <c r="AKZ10" s="1"/>
      <c r="ALA10" s="1"/>
      <c r="ALB10" s="1"/>
      <c r="ALC10" s="1"/>
      <c r="ALD10" s="1"/>
      <c r="ALE10" s="1"/>
      <c r="ALF10" s="1"/>
      <c r="ALG10" s="1"/>
      <c r="ALH10" s="1"/>
      <c r="ALI10" s="1"/>
      <c r="ALJ10" s="1"/>
      <c r="ALK10" s="1"/>
      <c r="ALL10" s="1"/>
      <c r="ALM10" s="1"/>
      <c r="ALN10" s="1"/>
      <c r="ALO10" s="1"/>
      <c r="ALP10" s="1"/>
      <c r="ALQ10" s="1"/>
      <c r="ALR10" s="1"/>
      <c r="ALS10" s="1"/>
      <c r="ALT10" s="1"/>
      <c r="ALU10" s="1"/>
      <c r="ALV10" s="1"/>
      <c r="ALW10" s="1"/>
      <c r="ALX10" s="1"/>
      <c r="ALY10" s="1"/>
    </row>
    <row r="11" spans="1:1013" ht="39" customHeight="1" x14ac:dyDescent="0.3">
      <c r="A11" s="496"/>
      <c r="B11" s="492" t="s">
        <v>0</v>
      </c>
      <c r="C11" s="493"/>
      <c r="D11" s="502" t="s">
        <v>145</v>
      </c>
      <c r="E11" s="503"/>
      <c r="F11" s="503"/>
      <c r="G11" s="503"/>
      <c r="H11" s="503"/>
      <c r="I11" s="504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  <c r="IW11" s="1"/>
      <c r="IX11" s="1"/>
      <c r="IY11" s="1"/>
      <c r="IZ11" s="1"/>
      <c r="JA11" s="1"/>
      <c r="JB11" s="1"/>
      <c r="JC11" s="1"/>
      <c r="JD11" s="1"/>
      <c r="JE11" s="1"/>
      <c r="JF11" s="1"/>
      <c r="JG11" s="1"/>
      <c r="JH11" s="1"/>
      <c r="JI11" s="1"/>
      <c r="JJ11" s="1"/>
      <c r="JK11" s="1"/>
      <c r="JL11" s="1"/>
      <c r="JM11" s="1"/>
      <c r="JN11" s="1"/>
      <c r="JO11" s="1"/>
      <c r="JP11" s="1"/>
      <c r="JQ11" s="1"/>
      <c r="JR11" s="1"/>
      <c r="JS11" s="1"/>
      <c r="JT11" s="1"/>
      <c r="JU11" s="1"/>
      <c r="JV11" s="1"/>
      <c r="JW11" s="1"/>
      <c r="JX11" s="1"/>
      <c r="JY11" s="1"/>
      <c r="JZ11" s="1"/>
      <c r="KA11" s="1"/>
      <c r="KB11" s="1"/>
      <c r="KC11" s="1"/>
      <c r="KD11" s="1"/>
      <c r="KE11" s="1"/>
      <c r="KF11" s="1"/>
      <c r="KG11" s="1"/>
      <c r="KH11" s="1"/>
      <c r="KI11" s="1"/>
      <c r="KJ11" s="1"/>
      <c r="KK11" s="1"/>
      <c r="KL11" s="1"/>
      <c r="KM11" s="1"/>
      <c r="KN11" s="1"/>
      <c r="KO11" s="1"/>
      <c r="KP11" s="1"/>
      <c r="KQ11" s="1"/>
      <c r="KR11" s="1"/>
      <c r="KS11" s="1"/>
      <c r="KT11" s="1"/>
      <c r="KU11" s="1"/>
      <c r="KV11" s="1"/>
      <c r="KW11" s="1"/>
      <c r="KX11" s="1"/>
      <c r="KY11" s="1"/>
      <c r="KZ11" s="1"/>
      <c r="LA11" s="1"/>
      <c r="LB11" s="1"/>
      <c r="LC11" s="1"/>
      <c r="LD11" s="1"/>
      <c r="LE11" s="1"/>
      <c r="LF11" s="1"/>
      <c r="LG11" s="1"/>
      <c r="LH11" s="1"/>
      <c r="LI11" s="1"/>
      <c r="LJ11" s="1"/>
      <c r="LK11" s="1"/>
      <c r="LL11" s="1"/>
      <c r="LM11" s="1"/>
      <c r="LN11" s="1"/>
      <c r="LO11" s="1"/>
      <c r="LP11" s="1"/>
      <c r="LQ11" s="1"/>
      <c r="LR11" s="1"/>
      <c r="LS11" s="1"/>
      <c r="LT11" s="1"/>
      <c r="LU11" s="1"/>
      <c r="LV11" s="1"/>
      <c r="LW11" s="1"/>
      <c r="LX11" s="1"/>
      <c r="LY11" s="1"/>
      <c r="LZ11" s="1"/>
      <c r="MA11" s="1"/>
      <c r="MB11" s="1"/>
      <c r="MC11" s="1"/>
      <c r="MD11" s="1"/>
      <c r="ME11" s="1"/>
      <c r="MF11" s="1"/>
      <c r="MG11" s="1"/>
      <c r="MH11" s="1"/>
      <c r="MI11" s="1"/>
      <c r="MJ11" s="1"/>
      <c r="MK11" s="1"/>
      <c r="ML11" s="1"/>
      <c r="MM11" s="1"/>
      <c r="MN11" s="1"/>
      <c r="MO11" s="1"/>
      <c r="MP11" s="1"/>
      <c r="MQ11" s="1"/>
      <c r="MR11" s="1"/>
      <c r="MS11" s="1"/>
      <c r="MT11" s="1"/>
      <c r="MU11" s="1"/>
      <c r="MV11" s="1"/>
      <c r="MW11" s="1"/>
      <c r="MX11" s="1"/>
      <c r="MY11" s="1"/>
      <c r="MZ11" s="1"/>
      <c r="NA11" s="1"/>
      <c r="NB11" s="1"/>
      <c r="NC11" s="1"/>
      <c r="ND11" s="1"/>
      <c r="NE11" s="1"/>
      <c r="NF11" s="1"/>
      <c r="NG11" s="1"/>
      <c r="NH11" s="1"/>
      <c r="NI11" s="1"/>
      <c r="NJ11" s="1"/>
      <c r="NK11" s="1"/>
      <c r="NL11" s="1"/>
      <c r="NM11" s="1"/>
      <c r="NN11" s="1"/>
      <c r="NO11" s="1"/>
      <c r="NP11" s="1"/>
      <c r="NQ11" s="1"/>
      <c r="NR11" s="1"/>
      <c r="NS11" s="1"/>
      <c r="NT11" s="1"/>
      <c r="NU11" s="1"/>
      <c r="NV11" s="1"/>
      <c r="NW11" s="1"/>
      <c r="NX11" s="1"/>
      <c r="NY11" s="1"/>
      <c r="NZ11" s="1"/>
      <c r="OA11" s="1"/>
      <c r="OB11" s="1"/>
      <c r="OC11" s="1"/>
      <c r="OD11" s="1"/>
      <c r="OE11" s="1"/>
      <c r="OF11" s="1"/>
      <c r="OG11" s="1"/>
      <c r="OH11" s="1"/>
      <c r="OI11" s="1"/>
      <c r="OJ11" s="1"/>
      <c r="OK11" s="1"/>
      <c r="OL11" s="1"/>
      <c r="OM11" s="1"/>
      <c r="ON11" s="1"/>
      <c r="OO11" s="1"/>
      <c r="OP11" s="1"/>
      <c r="OQ11" s="1"/>
      <c r="OR11" s="1"/>
      <c r="OS11" s="1"/>
      <c r="OT11" s="1"/>
      <c r="OU11" s="1"/>
      <c r="OV11" s="1"/>
      <c r="OW11" s="1"/>
      <c r="OX11" s="1"/>
      <c r="OY11" s="1"/>
      <c r="OZ11" s="1"/>
      <c r="PA11" s="1"/>
      <c r="PB11" s="1"/>
      <c r="PC11" s="1"/>
      <c r="PD11" s="1"/>
      <c r="PE11" s="1"/>
      <c r="PF11" s="1"/>
      <c r="PG11" s="1"/>
      <c r="PH11" s="1"/>
      <c r="PI11" s="1"/>
      <c r="PJ11" s="1"/>
      <c r="PK11" s="1"/>
      <c r="PL11" s="1"/>
      <c r="PM11" s="1"/>
      <c r="PN11" s="1"/>
      <c r="PO11" s="1"/>
      <c r="PP11" s="1"/>
      <c r="PQ11" s="1"/>
      <c r="PR11" s="1"/>
      <c r="PS11" s="1"/>
      <c r="PT11" s="1"/>
      <c r="PU11" s="1"/>
      <c r="PV11" s="1"/>
      <c r="PW11" s="1"/>
      <c r="PX11" s="1"/>
      <c r="PY11" s="1"/>
      <c r="PZ11" s="1"/>
      <c r="QA11" s="1"/>
      <c r="QB11" s="1"/>
      <c r="QC11" s="1"/>
      <c r="QD11" s="1"/>
      <c r="QE11" s="1"/>
      <c r="QF11" s="1"/>
      <c r="QG11" s="1"/>
      <c r="QH11" s="1"/>
      <c r="QI11" s="1"/>
      <c r="QJ11" s="1"/>
      <c r="QK11" s="1"/>
      <c r="QL11" s="1"/>
      <c r="QM11" s="1"/>
      <c r="QN11" s="1"/>
      <c r="QO11" s="1"/>
      <c r="QP11" s="1"/>
      <c r="QQ11" s="1"/>
      <c r="QR11" s="1"/>
      <c r="QS11" s="1"/>
      <c r="QT11" s="1"/>
      <c r="QU11" s="1"/>
      <c r="QV11" s="1"/>
      <c r="QW11" s="1"/>
      <c r="QX11" s="1"/>
      <c r="QY11" s="1"/>
      <c r="QZ11" s="1"/>
      <c r="RA11" s="1"/>
      <c r="RB11" s="1"/>
      <c r="RC11" s="1"/>
      <c r="RD11" s="1"/>
      <c r="RE11" s="1"/>
      <c r="RF11" s="1"/>
      <c r="RG11" s="1"/>
      <c r="RH11" s="1"/>
      <c r="RI11" s="1"/>
      <c r="RJ11" s="1"/>
      <c r="RK11" s="1"/>
      <c r="RL11" s="1"/>
      <c r="RM11" s="1"/>
      <c r="RN11" s="1"/>
      <c r="RO11" s="1"/>
      <c r="RP11" s="1"/>
      <c r="RQ11" s="1"/>
      <c r="RR11" s="1"/>
      <c r="RS11" s="1"/>
      <c r="RT11" s="1"/>
      <c r="RU11" s="1"/>
      <c r="RV11" s="1"/>
      <c r="RW11" s="1"/>
      <c r="RX11" s="1"/>
      <c r="RY11" s="1"/>
      <c r="RZ11" s="1"/>
      <c r="SA11" s="1"/>
      <c r="SB11" s="1"/>
      <c r="SC11" s="1"/>
      <c r="SD11" s="1"/>
      <c r="SE11" s="1"/>
      <c r="SF11" s="1"/>
      <c r="SG11" s="1"/>
      <c r="SH11" s="1"/>
      <c r="SI11" s="1"/>
      <c r="SJ11" s="1"/>
      <c r="SK11" s="1"/>
      <c r="SL11" s="1"/>
      <c r="SM11" s="1"/>
      <c r="SN11" s="1"/>
      <c r="SO11" s="1"/>
      <c r="SP11" s="1"/>
      <c r="SQ11" s="1"/>
      <c r="SR11" s="1"/>
      <c r="SS11" s="1"/>
      <c r="ST11" s="1"/>
      <c r="SU11" s="1"/>
      <c r="SV11" s="1"/>
      <c r="SW11" s="1"/>
      <c r="SX11" s="1"/>
      <c r="SY11" s="1"/>
      <c r="SZ11" s="1"/>
      <c r="TA11" s="1"/>
      <c r="TB11" s="1"/>
      <c r="TC11" s="1"/>
      <c r="TD11" s="1"/>
      <c r="TE11" s="1"/>
      <c r="TF11" s="1"/>
      <c r="TG11" s="1"/>
      <c r="TH11" s="1"/>
      <c r="TI11" s="1"/>
      <c r="TJ11" s="1"/>
      <c r="TK11" s="1"/>
      <c r="TL11" s="1"/>
      <c r="TM11" s="1"/>
      <c r="TN11" s="1"/>
      <c r="TO11" s="1"/>
      <c r="TP11" s="1"/>
      <c r="TQ11" s="1"/>
      <c r="TR11" s="1"/>
      <c r="TS11" s="1"/>
      <c r="TT11" s="1"/>
      <c r="TU11" s="1"/>
      <c r="TV11" s="1"/>
      <c r="TW11" s="1"/>
      <c r="TX11" s="1"/>
      <c r="TY11" s="1"/>
      <c r="TZ11" s="1"/>
      <c r="UA11" s="1"/>
      <c r="UB11" s="1"/>
      <c r="UC11" s="1"/>
      <c r="UD11" s="1"/>
      <c r="UE11" s="1"/>
      <c r="UF11" s="1"/>
      <c r="UG11" s="1"/>
      <c r="UH11" s="1"/>
      <c r="UI11" s="1"/>
      <c r="UJ11" s="1"/>
      <c r="UK11" s="1"/>
      <c r="UL11" s="1"/>
      <c r="UM11" s="1"/>
      <c r="UN11" s="1"/>
      <c r="UO11" s="1"/>
      <c r="UP11" s="1"/>
      <c r="UQ11" s="1"/>
      <c r="UR11" s="1"/>
      <c r="US11" s="1"/>
      <c r="UT11" s="1"/>
      <c r="UU11" s="1"/>
      <c r="UV11" s="1"/>
      <c r="UW11" s="1"/>
      <c r="UX11" s="1"/>
      <c r="UY11" s="1"/>
      <c r="UZ11" s="1"/>
      <c r="VA11" s="1"/>
      <c r="VB11" s="1"/>
      <c r="VC11" s="1"/>
      <c r="VD11" s="1"/>
      <c r="VE11" s="1"/>
      <c r="VF11" s="1"/>
      <c r="VG11" s="1"/>
      <c r="VH11" s="1"/>
      <c r="VI11" s="1"/>
      <c r="VJ11" s="1"/>
      <c r="VK11" s="1"/>
      <c r="VL11" s="1"/>
      <c r="VM11" s="1"/>
      <c r="VN11" s="1"/>
      <c r="VO11" s="1"/>
      <c r="VP11" s="1"/>
      <c r="VQ11" s="1"/>
      <c r="VR11" s="1"/>
      <c r="VS11" s="1"/>
      <c r="VT11" s="1"/>
      <c r="VU11" s="1"/>
      <c r="VV11" s="1"/>
      <c r="VW11" s="1"/>
      <c r="VX11" s="1"/>
      <c r="VY11" s="1"/>
      <c r="VZ11" s="1"/>
      <c r="WA11" s="1"/>
      <c r="WB11" s="1"/>
      <c r="WC11" s="1"/>
      <c r="WD11" s="1"/>
      <c r="WE11" s="1"/>
      <c r="WF11" s="1"/>
      <c r="WG11" s="1"/>
      <c r="WH11" s="1"/>
      <c r="WI11" s="1"/>
      <c r="WJ11" s="1"/>
      <c r="WK11" s="1"/>
      <c r="WL11" s="1"/>
      <c r="WM11" s="1"/>
      <c r="WN11" s="1"/>
      <c r="WO11" s="1"/>
      <c r="WP11" s="1"/>
      <c r="WQ11" s="1"/>
      <c r="WR11" s="1"/>
      <c r="WS11" s="1"/>
      <c r="WT11" s="1"/>
      <c r="WU11" s="1"/>
      <c r="WV11" s="1"/>
      <c r="WW11" s="1"/>
      <c r="WX11" s="1"/>
      <c r="WY11" s="1"/>
      <c r="WZ11" s="1"/>
      <c r="XA11" s="1"/>
      <c r="XB11" s="1"/>
      <c r="XC11" s="1"/>
      <c r="XD11" s="1"/>
      <c r="XE11" s="1"/>
      <c r="XF11" s="1"/>
      <c r="XG11" s="1"/>
      <c r="XH11" s="1"/>
      <c r="XI11" s="1"/>
      <c r="XJ11" s="1"/>
      <c r="XK11" s="1"/>
      <c r="XL11" s="1"/>
      <c r="XM11" s="1"/>
      <c r="XN11" s="1"/>
      <c r="XO11" s="1"/>
      <c r="XP11" s="1"/>
      <c r="XQ11" s="1"/>
      <c r="XR11" s="1"/>
      <c r="XS11" s="1"/>
      <c r="XT11" s="1"/>
      <c r="XU11" s="1"/>
      <c r="XV11" s="1"/>
      <c r="XW11" s="1"/>
      <c r="XX11" s="1"/>
      <c r="XY11" s="1"/>
      <c r="XZ11" s="1"/>
      <c r="YA11" s="1"/>
      <c r="YB11" s="1"/>
      <c r="YC11" s="1"/>
      <c r="YD11" s="1"/>
      <c r="YE11" s="1"/>
      <c r="YF11" s="1"/>
      <c r="YG11" s="1"/>
      <c r="YH11" s="1"/>
      <c r="YI11" s="1"/>
      <c r="YJ11" s="1"/>
      <c r="YK11" s="1"/>
      <c r="YL11" s="1"/>
      <c r="YM11" s="1"/>
      <c r="YN11" s="1"/>
      <c r="YO11" s="1"/>
      <c r="YP11" s="1"/>
      <c r="YQ11" s="1"/>
      <c r="YR11" s="1"/>
      <c r="YS11" s="1"/>
      <c r="YT11" s="1"/>
      <c r="YU11" s="1"/>
      <c r="YV11" s="1"/>
      <c r="YW11" s="1"/>
      <c r="YX11" s="1"/>
      <c r="YY11" s="1"/>
      <c r="YZ11" s="1"/>
      <c r="ZA11" s="1"/>
      <c r="ZB11" s="1"/>
      <c r="ZC11" s="1"/>
      <c r="ZD11" s="1"/>
      <c r="ZE11" s="1"/>
      <c r="ZF11" s="1"/>
      <c r="ZG11" s="1"/>
      <c r="ZH11" s="1"/>
      <c r="ZI11" s="1"/>
      <c r="ZJ11" s="1"/>
      <c r="ZK11" s="1"/>
      <c r="ZL11" s="1"/>
      <c r="ZM11" s="1"/>
      <c r="ZN11" s="1"/>
      <c r="ZO11" s="1"/>
      <c r="ZP11" s="1"/>
      <c r="ZQ11" s="1"/>
      <c r="ZR11" s="1"/>
      <c r="ZS11" s="1"/>
      <c r="ZT11" s="1"/>
      <c r="ZU11" s="1"/>
      <c r="ZV11" s="1"/>
      <c r="ZW11" s="1"/>
      <c r="ZX11" s="1"/>
      <c r="ZY11" s="1"/>
      <c r="ZZ11" s="1"/>
      <c r="AAA11" s="1"/>
      <c r="AAB11" s="1"/>
      <c r="AAC11" s="1"/>
      <c r="AAD11" s="1"/>
      <c r="AAE11" s="1"/>
      <c r="AAF11" s="1"/>
      <c r="AAG11" s="1"/>
      <c r="AAH11" s="1"/>
      <c r="AAI11" s="1"/>
      <c r="AAJ11" s="1"/>
      <c r="AAK11" s="1"/>
      <c r="AAL11" s="1"/>
      <c r="AAM11" s="1"/>
      <c r="AAN11" s="1"/>
      <c r="AAO11" s="1"/>
      <c r="AAP11" s="1"/>
      <c r="AAQ11" s="1"/>
      <c r="AAR11" s="1"/>
      <c r="AAS11" s="1"/>
      <c r="AAT11" s="1"/>
      <c r="AAU11" s="1"/>
      <c r="AAV11" s="1"/>
      <c r="AAW11" s="1"/>
      <c r="AAX11" s="1"/>
      <c r="AAY11" s="1"/>
      <c r="AAZ11" s="1"/>
      <c r="ABA11" s="1"/>
      <c r="ABB11" s="1"/>
      <c r="ABC11" s="1"/>
      <c r="ABD11" s="1"/>
      <c r="ABE11" s="1"/>
      <c r="ABF11" s="1"/>
      <c r="ABG11" s="1"/>
      <c r="ABH11" s="1"/>
      <c r="ABI11" s="1"/>
      <c r="ABJ11" s="1"/>
      <c r="ABK11" s="1"/>
      <c r="ABL11" s="1"/>
      <c r="ABM11" s="1"/>
      <c r="ABN11" s="1"/>
      <c r="ABO11" s="1"/>
      <c r="ABP11" s="1"/>
      <c r="ABQ11" s="1"/>
      <c r="ABR11" s="1"/>
      <c r="ABS11" s="1"/>
      <c r="ABT11" s="1"/>
      <c r="ABU11" s="1"/>
      <c r="ABV11" s="1"/>
      <c r="ABW11" s="1"/>
      <c r="ABX11" s="1"/>
      <c r="ABY11" s="1"/>
      <c r="ABZ11" s="1"/>
      <c r="ACA11" s="1"/>
      <c r="ACB11" s="1"/>
      <c r="ACC11" s="1"/>
      <c r="ACD11" s="1"/>
      <c r="ACE11" s="1"/>
      <c r="ACF11" s="1"/>
      <c r="ACG11" s="1"/>
      <c r="ACH11" s="1"/>
      <c r="ACI11" s="1"/>
      <c r="ACJ11" s="1"/>
      <c r="ACK11" s="1"/>
      <c r="ACL11" s="1"/>
      <c r="ACM11" s="1"/>
      <c r="ACN11" s="1"/>
      <c r="ACO11" s="1"/>
      <c r="ACP11" s="1"/>
      <c r="ACQ11" s="1"/>
      <c r="ACR11" s="1"/>
      <c r="ACS11" s="1"/>
      <c r="ACT11" s="1"/>
      <c r="ACU11" s="1"/>
      <c r="ACV11" s="1"/>
      <c r="ACW11" s="1"/>
      <c r="ACX11" s="1"/>
      <c r="ACY11" s="1"/>
      <c r="ACZ11" s="1"/>
      <c r="ADA11" s="1"/>
      <c r="ADB11" s="1"/>
      <c r="ADC11" s="1"/>
      <c r="ADD11" s="1"/>
      <c r="ADE11" s="1"/>
      <c r="ADF11" s="1"/>
      <c r="ADG11" s="1"/>
      <c r="ADH11" s="1"/>
      <c r="ADI11" s="1"/>
      <c r="ADJ11" s="1"/>
      <c r="ADK11" s="1"/>
      <c r="ADL11" s="1"/>
      <c r="ADM11" s="1"/>
      <c r="ADN11" s="1"/>
      <c r="ADO11" s="1"/>
      <c r="ADP11" s="1"/>
      <c r="ADQ11" s="1"/>
      <c r="ADR11" s="1"/>
      <c r="ADS11" s="1"/>
      <c r="ADT11" s="1"/>
      <c r="ADU11" s="1"/>
      <c r="ADV11" s="1"/>
      <c r="ADW11" s="1"/>
      <c r="ADX11" s="1"/>
      <c r="ADY11" s="1"/>
      <c r="ADZ11" s="1"/>
      <c r="AEA11" s="1"/>
      <c r="AEB11" s="1"/>
      <c r="AEC11" s="1"/>
      <c r="AED11" s="1"/>
      <c r="AEE11" s="1"/>
      <c r="AEF11" s="1"/>
      <c r="AEG11" s="1"/>
      <c r="AEH11" s="1"/>
      <c r="AEI11" s="1"/>
      <c r="AEJ11" s="1"/>
      <c r="AEK11" s="1"/>
      <c r="AEL11" s="1"/>
      <c r="AEM11" s="1"/>
      <c r="AEN11" s="1"/>
      <c r="AEO11" s="1"/>
      <c r="AEP11" s="1"/>
      <c r="AEQ11" s="1"/>
      <c r="AER11" s="1"/>
      <c r="AES11" s="1"/>
      <c r="AET11" s="1"/>
      <c r="AEU11" s="1"/>
      <c r="AEV11" s="1"/>
      <c r="AEW11" s="1"/>
      <c r="AEX11" s="1"/>
      <c r="AEY11" s="1"/>
      <c r="AEZ11" s="1"/>
      <c r="AFA11" s="1"/>
      <c r="AFB11" s="1"/>
      <c r="AFC11" s="1"/>
      <c r="AFD11" s="1"/>
      <c r="AFE11" s="1"/>
      <c r="AFF11" s="1"/>
      <c r="AFG11" s="1"/>
      <c r="AFH11" s="1"/>
      <c r="AFI11" s="1"/>
      <c r="AFJ11" s="1"/>
      <c r="AFK11" s="1"/>
      <c r="AFL11" s="1"/>
      <c r="AFM11" s="1"/>
      <c r="AFN11" s="1"/>
      <c r="AFO11" s="1"/>
      <c r="AFP11" s="1"/>
      <c r="AFQ11" s="1"/>
      <c r="AFR11" s="1"/>
      <c r="AFS11" s="1"/>
      <c r="AFT11" s="1"/>
      <c r="AFU11" s="1"/>
      <c r="AFV11" s="1"/>
      <c r="AFW11" s="1"/>
      <c r="AFX11" s="1"/>
      <c r="AFY11" s="1"/>
      <c r="AFZ11" s="1"/>
      <c r="AGA11" s="1"/>
      <c r="AGB11" s="1"/>
      <c r="AGC11" s="1"/>
      <c r="AGD11" s="1"/>
      <c r="AGE11" s="1"/>
      <c r="AGF11" s="1"/>
      <c r="AGG11" s="1"/>
      <c r="AGH11" s="1"/>
      <c r="AGI11" s="1"/>
      <c r="AGJ11" s="1"/>
      <c r="AGK11" s="1"/>
      <c r="AGL11" s="1"/>
      <c r="AGM11" s="1"/>
      <c r="AGN11" s="1"/>
      <c r="AGO11" s="1"/>
      <c r="AGP11" s="1"/>
      <c r="AGQ11" s="1"/>
      <c r="AGR11" s="1"/>
      <c r="AGS11" s="1"/>
      <c r="AGT11" s="1"/>
      <c r="AGU11" s="1"/>
      <c r="AGV11" s="1"/>
      <c r="AGW11" s="1"/>
      <c r="AGX11" s="1"/>
      <c r="AGY11" s="1"/>
      <c r="AGZ11" s="1"/>
      <c r="AHA11" s="1"/>
      <c r="AHB11" s="1"/>
      <c r="AHC11" s="1"/>
      <c r="AHD11" s="1"/>
      <c r="AHE11" s="1"/>
      <c r="AHF11" s="1"/>
      <c r="AHG11" s="1"/>
      <c r="AHH11" s="1"/>
      <c r="AHI11" s="1"/>
      <c r="AHJ11" s="1"/>
      <c r="AHK11" s="1"/>
      <c r="AHL11" s="1"/>
      <c r="AHM11" s="1"/>
      <c r="AHN11" s="1"/>
      <c r="AHO11" s="1"/>
      <c r="AHP11" s="1"/>
      <c r="AHQ11" s="1"/>
      <c r="AHR11" s="1"/>
      <c r="AHS11" s="1"/>
      <c r="AHT11" s="1"/>
      <c r="AHU11" s="1"/>
      <c r="AHV11" s="1"/>
      <c r="AHW11" s="1"/>
      <c r="AHX11" s="1"/>
      <c r="AHY11" s="1"/>
      <c r="AHZ11" s="1"/>
      <c r="AIA11" s="1"/>
      <c r="AIB11" s="1"/>
      <c r="AIC11" s="1"/>
      <c r="AID11" s="1"/>
      <c r="AIE11" s="1"/>
      <c r="AIF11" s="1"/>
      <c r="AIG11" s="1"/>
      <c r="AIH11" s="1"/>
      <c r="AII11" s="1"/>
      <c r="AIJ11" s="1"/>
      <c r="AIK11" s="1"/>
      <c r="AIL11" s="1"/>
      <c r="AIM11" s="1"/>
      <c r="AIN11" s="1"/>
      <c r="AIO11" s="1"/>
      <c r="AIP11" s="1"/>
      <c r="AIQ11" s="1"/>
      <c r="AIR11" s="1"/>
      <c r="AIS11" s="1"/>
      <c r="AIT11" s="1"/>
      <c r="AIU11" s="1"/>
      <c r="AIV11" s="1"/>
      <c r="AIW11" s="1"/>
      <c r="AIX11" s="1"/>
      <c r="AIY11" s="1"/>
      <c r="AIZ11" s="1"/>
      <c r="AJA11" s="1"/>
      <c r="AJB11" s="1"/>
      <c r="AJC11" s="1"/>
      <c r="AJD11" s="1"/>
      <c r="AJE11" s="1"/>
      <c r="AJF11" s="1"/>
      <c r="AJG11" s="1"/>
      <c r="AJH11" s="1"/>
      <c r="AJI11" s="1"/>
      <c r="AJJ11" s="1"/>
      <c r="AJK11" s="1"/>
      <c r="AJL11" s="1"/>
      <c r="AJM11" s="1"/>
      <c r="AJN11" s="1"/>
      <c r="AJO11" s="1"/>
      <c r="AJP11" s="1"/>
      <c r="AJQ11" s="1"/>
      <c r="AJR11" s="1"/>
      <c r="AJS11" s="1"/>
      <c r="AJT11" s="1"/>
      <c r="AJU11" s="1"/>
      <c r="AJV11" s="1"/>
      <c r="AJW11" s="1"/>
      <c r="AJX11" s="1"/>
      <c r="AJY11" s="1"/>
      <c r="AJZ11" s="1"/>
      <c r="AKA11" s="1"/>
      <c r="AKB11" s="1"/>
      <c r="AKC11" s="1"/>
      <c r="AKD11" s="1"/>
      <c r="AKE11" s="1"/>
      <c r="AKF11" s="1"/>
      <c r="AKG11" s="1"/>
      <c r="AKH11" s="1"/>
      <c r="AKI11" s="1"/>
      <c r="AKJ11" s="1"/>
      <c r="AKK11" s="1"/>
      <c r="AKL11" s="1"/>
      <c r="AKM11" s="1"/>
      <c r="AKN11" s="1"/>
      <c r="AKO11" s="1"/>
      <c r="AKP11" s="1"/>
      <c r="AKQ11" s="1"/>
      <c r="AKR11" s="1"/>
      <c r="AKS11" s="1"/>
      <c r="AKT11" s="1"/>
      <c r="AKU11" s="1"/>
      <c r="AKV11" s="1"/>
      <c r="AKW11" s="1"/>
      <c r="AKX11" s="1"/>
      <c r="AKY11" s="1"/>
      <c r="AKZ11" s="1"/>
      <c r="ALA11" s="1"/>
      <c r="ALB11" s="1"/>
      <c r="ALC11" s="1"/>
      <c r="ALD11" s="1"/>
      <c r="ALE11" s="1"/>
      <c r="ALF11" s="1"/>
      <c r="ALG11" s="1"/>
      <c r="ALH11" s="1"/>
      <c r="ALI11" s="1"/>
      <c r="ALJ11" s="1"/>
      <c r="ALK11" s="1"/>
      <c r="ALL11" s="1"/>
      <c r="ALM11" s="1"/>
      <c r="ALN11" s="1"/>
      <c r="ALO11" s="1"/>
      <c r="ALP11" s="1"/>
      <c r="ALQ11" s="1"/>
      <c r="ALR11" s="1"/>
      <c r="ALS11" s="1"/>
      <c r="ALT11" s="1"/>
      <c r="ALU11" s="1"/>
      <c r="ALV11" s="1"/>
      <c r="ALW11" s="1"/>
      <c r="ALX11" s="1"/>
      <c r="ALY11" s="1"/>
    </row>
    <row r="12" spans="1:1013" s="9" customFormat="1" ht="53.25" customHeight="1" x14ac:dyDescent="0.25">
      <c r="A12" s="496"/>
      <c r="B12" s="492" t="s">
        <v>1</v>
      </c>
      <c r="C12" s="493"/>
      <c r="D12" s="431" t="s">
        <v>146</v>
      </c>
      <c r="E12" s="432"/>
      <c r="F12" s="432"/>
      <c r="G12" s="432"/>
      <c r="H12" s="432"/>
      <c r="I12" s="498"/>
    </row>
    <row r="13" spans="1:1013" s="9" customFormat="1" x14ac:dyDescent="0.3">
      <c r="A13" s="525"/>
      <c r="B13" s="380"/>
      <c r="C13" s="380"/>
      <c r="D13" s="380"/>
      <c r="E13" s="380"/>
      <c r="F13" s="380"/>
      <c r="G13" s="380"/>
      <c r="H13" s="380"/>
      <c r="I13" s="526"/>
    </row>
    <row r="14" spans="1:1013" s="9" customFormat="1" ht="33.75" customHeight="1" x14ac:dyDescent="0.25">
      <c r="A14" s="180">
        <v>2</v>
      </c>
      <c r="B14" s="482" t="s">
        <v>75</v>
      </c>
      <c r="C14" s="483"/>
      <c r="D14" s="484"/>
      <c r="E14" s="517" t="str">
        <f>МФО!D13</f>
        <v>В тази клетка се попълва наименованието на проекта, съгласно договора за финансиране с НДЕФ</v>
      </c>
      <c r="F14" s="518"/>
      <c r="G14" s="518"/>
      <c r="H14" s="519"/>
      <c r="I14" s="181" t="str">
        <f>МФО!H13</f>
        <v>В тази клетка се попълва номера на проекта</v>
      </c>
    </row>
    <row r="15" spans="1:1013" ht="43.5" customHeight="1" x14ac:dyDescent="0.3">
      <c r="A15" s="516"/>
      <c r="B15" s="256" t="s">
        <v>66</v>
      </c>
      <c r="C15" s="230" t="s">
        <v>26</v>
      </c>
      <c r="D15" s="257"/>
      <c r="E15" s="231"/>
      <c r="F15" s="371" t="s">
        <v>76</v>
      </c>
      <c r="G15" s="371"/>
      <c r="H15" s="371"/>
      <c r="I15" s="488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  <c r="IW15" s="1"/>
      <c r="IX15" s="1"/>
      <c r="IY15" s="1"/>
      <c r="IZ15" s="1"/>
      <c r="JA15" s="1"/>
      <c r="JB15" s="1"/>
      <c r="JC15" s="1"/>
      <c r="JD15" s="1"/>
      <c r="JE15" s="1"/>
      <c r="JF15" s="1"/>
      <c r="JG15" s="1"/>
      <c r="JH15" s="1"/>
      <c r="JI15" s="1"/>
      <c r="JJ15" s="1"/>
      <c r="JK15" s="1"/>
      <c r="JL15" s="1"/>
      <c r="JM15" s="1"/>
      <c r="JN15" s="1"/>
      <c r="JO15" s="1"/>
      <c r="JP15" s="1"/>
      <c r="JQ15" s="1"/>
      <c r="JR15" s="1"/>
      <c r="JS15" s="1"/>
      <c r="JT15" s="1"/>
      <c r="JU15" s="1"/>
      <c r="JV15" s="1"/>
      <c r="JW15" s="1"/>
      <c r="JX15" s="1"/>
      <c r="JY15" s="1"/>
      <c r="JZ15" s="1"/>
      <c r="KA15" s="1"/>
      <c r="KB15" s="1"/>
      <c r="KC15" s="1"/>
      <c r="KD15" s="1"/>
      <c r="KE15" s="1"/>
      <c r="KF15" s="1"/>
      <c r="KG15" s="1"/>
      <c r="KH15" s="1"/>
      <c r="KI15" s="1"/>
      <c r="KJ15" s="1"/>
      <c r="KK15" s="1"/>
      <c r="KL15" s="1"/>
      <c r="KM15" s="1"/>
      <c r="KN15" s="1"/>
      <c r="KO15" s="1"/>
      <c r="KP15" s="1"/>
      <c r="KQ15" s="1"/>
      <c r="KR15" s="1"/>
      <c r="KS15" s="1"/>
      <c r="KT15" s="1"/>
      <c r="KU15" s="1"/>
      <c r="KV15" s="1"/>
      <c r="KW15" s="1"/>
      <c r="KX15" s="1"/>
      <c r="KY15" s="1"/>
      <c r="KZ15" s="1"/>
      <c r="LA15" s="1"/>
      <c r="LB15" s="1"/>
      <c r="LC15" s="1"/>
      <c r="LD15" s="1"/>
      <c r="LE15" s="1"/>
      <c r="LF15" s="1"/>
      <c r="LG15" s="1"/>
      <c r="LH15" s="1"/>
      <c r="LI15" s="1"/>
      <c r="LJ15" s="1"/>
      <c r="LK15" s="1"/>
      <c r="LL15" s="1"/>
      <c r="LM15" s="1"/>
      <c r="LN15" s="1"/>
      <c r="LO15" s="1"/>
      <c r="LP15" s="1"/>
      <c r="LQ15" s="1"/>
      <c r="LR15" s="1"/>
      <c r="LS15" s="1"/>
      <c r="LT15" s="1"/>
      <c r="LU15" s="1"/>
      <c r="LV15" s="1"/>
      <c r="LW15" s="1"/>
      <c r="LX15" s="1"/>
      <c r="LY15" s="1"/>
      <c r="LZ15" s="1"/>
      <c r="MA15" s="1"/>
      <c r="MB15" s="1"/>
      <c r="MC15" s="1"/>
      <c r="MD15" s="1"/>
      <c r="ME15" s="1"/>
      <c r="MF15" s="1"/>
      <c r="MG15" s="1"/>
      <c r="MH15" s="1"/>
      <c r="MI15" s="1"/>
      <c r="MJ15" s="1"/>
      <c r="MK15" s="1"/>
      <c r="ML15" s="1"/>
      <c r="MM15" s="1"/>
      <c r="MN15" s="1"/>
      <c r="MO15" s="1"/>
      <c r="MP15" s="1"/>
      <c r="MQ15" s="1"/>
      <c r="MR15" s="1"/>
      <c r="MS15" s="1"/>
      <c r="MT15" s="1"/>
      <c r="MU15" s="1"/>
      <c r="MV15" s="1"/>
      <c r="MW15" s="1"/>
      <c r="MX15" s="1"/>
      <c r="MY15" s="1"/>
      <c r="MZ15" s="1"/>
      <c r="NA15" s="1"/>
      <c r="NB15" s="1"/>
      <c r="NC15" s="1"/>
      <c r="ND15" s="1"/>
      <c r="NE15" s="1"/>
      <c r="NF15" s="1"/>
      <c r="NG15" s="1"/>
      <c r="NH15" s="1"/>
      <c r="NI15" s="1"/>
      <c r="NJ15" s="1"/>
      <c r="NK15" s="1"/>
      <c r="NL15" s="1"/>
      <c r="NM15" s="1"/>
      <c r="NN15" s="1"/>
      <c r="NO15" s="1"/>
      <c r="NP15" s="1"/>
      <c r="NQ15" s="1"/>
      <c r="NR15" s="1"/>
      <c r="NS15" s="1"/>
      <c r="NT15" s="1"/>
      <c r="NU15" s="1"/>
      <c r="NV15" s="1"/>
      <c r="NW15" s="1"/>
      <c r="NX15" s="1"/>
      <c r="NY15" s="1"/>
      <c r="NZ15" s="1"/>
      <c r="OA15" s="1"/>
      <c r="OB15" s="1"/>
      <c r="OC15" s="1"/>
      <c r="OD15" s="1"/>
      <c r="OE15" s="1"/>
      <c r="OF15" s="1"/>
      <c r="OG15" s="1"/>
      <c r="OH15" s="1"/>
      <c r="OI15" s="1"/>
      <c r="OJ15" s="1"/>
      <c r="OK15" s="1"/>
      <c r="OL15" s="1"/>
      <c r="OM15" s="1"/>
      <c r="ON15" s="1"/>
      <c r="OO15" s="1"/>
      <c r="OP15" s="1"/>
      <c r="OQ15" s="1"/>
      <c r="OR15" s="1"/>
      <c r="OS15" s="1"/>
      <c r="OT15" s="1"/>
      <c r="OU15" s="1"/>
      <c r="OV15" s="1"/>
      <c r="OW15" s="1"/>
      <c r="OX15" s="1"/>
      <c r="OY15" s="1"/>
      <c r="OZ15" s="1"/>
      <c r="PA15" s="1"/>
      <c r="PB15" s="1"/>
      <c r="PC15" s="1"/>
      <c r="PD15" s="1"/>
      <c r="PE15" s="1"/>
      <c r="PF15" s="1"/>
      <c r="PG15" s="1"/>
      <c r="PH15" s="1"/>
      <c r="PI15" s="1"/>
      <c r="PJ15" s="1"/>
      <c r="PK15" s="1"/>
      <c r="PL15" s="1"/>
      <c r="PM15" s="1"/>
      <c r="PN15" s="1"/>
      <c r="PO15" s="1"/>
      <c r="PP15" s="1"/>
      <c r="PQ15" s="1"/>
      <c r="PR15" s="1"/>
      <c r="PS15" s="1"/>
      <c r="PT15" s="1"/>
      <c r="PU15" s="1"/>
      <c r="PV15" s="1"/>
      <c r="PW15" s="1"/>
      <c r="PX15" s="1"/>
      <c r="PY15" s="1"/>
      <c r="PZ15" s="1"/>
      <c r="QA15" s="1"/>
      <c r="QB15" s="1"/>
      <c r="QC15" s="1"/>
      <c r="QD15" s="1"/>
      <c r="QE15" s="1"/>
      <c r="QF15" s="1"/>
      <c r="QG15" s="1"/>
      <c r="QH15" s="1"/>
      <c r="QI15" s="1"/>
      <c r="QJ15" s="1"/>
      <c r="QK15" s="1"/>
      <c r="QL15" s="1"/>
      <c r="QM15" s="1"/>
      <c r="QN15" s="1"/>
      <c r="QO15" s="1"/>
      <c r="QP15" s="1"/>
      <c r="QQ15" s="1"/>
      <c r="QR15" s="1"/>
      <c r="QS15" s="1"/>
      <c r="QT15" s="1"/>
      <c r="QU15" s="1"/>
      <c r="QV15" s="1"/>
      <c r="QW15" s="1"/>
      <c r="QX15" s="1"/>
      <c r="QY15" s="1"/>
      <c r="QZ15" s="1"/>
      <c r="RA15" s="1"/>
      <c r="RB15" s="1"/>
      <c r="RC15" s="1"/>
      <c r="RD15" s="1"/>
      <c r="RE15" s="1"/>
      <c r="RF15" s="1"/>
      <c r="RG15" s="1"/>
      <c r="RH15" s="1"/>
      <c r="RI15" s="1"/>
      <c r="RJ15" s="1"/>
      <c r="RK15" s="1"/>
      <c r="RL15" s="1"/>
      <c r="RM15" s="1"/>
      <c r="RN15" s="1"/>
      <c r="RO15" s="1"/>
      <c r="RP15" s="1"/>
      <c r="RQ15" s="1"/>
      <c r="RR15" s="1"/>
      <c r="RS15" s="1"/>
      <c r="RT15" s="1"/>
      <c r="RU15" s="1"/>
      <c r="RV15" s="1"/>
      <c r="RW15" s="1"/>
      <c r="RX15" s="1"/>
      <c r="RY15" s="1"/>
      <c r="RZ15" s="1"/>
      <c r="SA15" s="1"/>
      <c r="SB15" s="1"/>
      <c r="SC15" s="1"/>
      <c r="SD15" s="1"/>
      <c r="SE15" s="1"/>
      <c r="SF15" s="1"/>
      <c r="SG15" s="1"/>
      <c r="SH15" s="1"/>
      <c r="SI15" s="1"/>
      <c r="SJ15" s="1"/>
      <c r="SK15" s="1"/>
      <c r="SL15" s="1"/>
      <c r="SM15" s="1"/>
      <c r="SN15" s="1"/>
      <c r="SO15" s="1"/>
      <c r="SP15" s="1"/>
      <c r="SQ15" s="1"/>
      <c r="SR15" s="1"/>
      <c r="SS15" s="1"/>
      <c r="ST15" s="1"/>
      <c r="SU15" s="1"/>
      <c r="SV15" s="1"/>
      <c r="SW15" s="1"/>
      <c r="SX15" s="1"/>
      <c r="SY15" s="1"/>
      <c r="SZ15" s="1"/>
      <c r="TA15" s="1"/>
      <c r="TB15" s="1"/>
      <c r="TC15" s="1"/>
      <c r="TD15" s="1"/>
      <c r="TE15" s="1"/>
      <c r="TF15" s="1"/>
      <c r="TG15" s="1"/>
      <c r="TH15" s="1"/>
      <c r="TI15" s="1"/>
      <c r="TJ15" s="1"/>
      <c r="TK15" s="1"/>
      <c r="TL15" s="1"/>
      <c r="TM15" s="1"/>
      <c r="TN15" s="1"/>
      <c r="TO15" s="1"/>
      <c r="TP15" s="1"/>
      <c r="TQ15" s="1"/>
      <c r="TR15" s="1"/>
      <c r="TS15" s="1"/>
      <c r="TT15" s="1"/>
      <c r="TU15" s="1"/>
      <c r="TV15" s="1"/>
      <c r="TW15" s="1"/>
      <c r="TX15" s="1"/>
      <c r="TY15" s="1"/>
      <c r="TZ15" s="1"/>
      <c r="UA15" s="1"/>
      <c r="UB15" s="1"/>
      <c r="UC15" s="1"/>
      <c r="UD15" s="1"/>
      <c r="UE15" s="1"/>
      <c r="UF15" s="1"/>
      <c r="UG15" s="1"/>
      <c r="UH15" s="1"/>
      <c r="UI15" s="1"/>
      <c r="UJ15" s="1"/>
      <c r="UK15" s="1"/>
      <c r="UL15" s="1"/>
      <c r="UM15" s="1"/>
      <c r="UN15" s="1"/>
      <c r="UO15" s="1"/>
      <c r="UP15" s="1"/>
      <c r="UQ15" s="1"/>
      <c r="UR15" s="1"/>
      <c r="US15" s="1"/>
      <c r="UT15" s="1"/>
      <c r="UU15" s="1"/>
      <c r="UV15" s="1"/>
      <c r="UW15" s="1"/>
      <c r="UX15" s="1"/>
      <c r="UY15" s="1"/>
      <c r="UZ15" s="1"/>
      <c r="VA15" s="1"/>
      <c r="VB15" s="1"/>
      <c r="VC15" s="1"/>
      <c r="VD15" s="1"/>
      <c r="VE15" s="1"/>
      <c r="VF15" s="1"/>
      <c r="VG15" s="1"/>
      <c r="VH15" s="1"/>
      <c r="VI15" s="1"/>
      <c r="VJ15" s="1"/>
      <c r="VK15" s="1"/>
      <c r="VL15" s="1"/>
      <c r="VM15" s="1"/>
      <c r="VN15" s="1"/>
      <c r="VO15" s="1"/>
      <c r="VP15" s="1"/>
      <c r="VQ15" s="1"/>
      <c r="VR15" s="1"/>
      <c r="VS15" s="1"/>
      <c r="VT15" s="1"/>
      <c r="VU15" s="1"/>
      <c r="VV15" s="1"/>
      <c r="VW15" s="1"/>
      <c r="VX15" s="1"/>
      <c r="VY15" s="1"/>
      <c r="VZ15" s="1"/>
      <c r="WA15" s="1"/>
      <c r="WB15" s="1"/>
      <c r="WC15" s="1"/>
      <c r="WD15" s="1"/>
      <c r="WE15" s="1"/>
      <c r="WF15" s="1"/>
      <c r="WG15" s="1"/>
      <c r="WH15" s="1"/>
      <c r="WI15" s="1"/>
      <c r="WJ15" s="1"/>
      <c r="WK15" s="1"/>
      <c r="WL15" s="1"/>
      <c r="WM15" s="1"/>
      <c r="WN15" s="1"/>
      <c r="WO15" s="1"/>
      <c r="WP15" s="1"/>
      <c r="WQ15" s="1"/>
      <c r="WR15" s="1"/>
      <c r="WS15" s="1"/>
      <c r="WT15" s="1"/>
      <c r="WU15" s="1"/>
      <c r="WV15" s="1"/>
      <c r="WW15" s="1"/>
      <c r="WX15" s="1"/>
      <c r="WY15" s="1"/>
      <c r="WZ15" s="1"/>
      <c r="XA15" s="1"/>
      <c r="XB15" s="1"/>
      <c r="XC15" s="1"/>
      <c r="XD15" s="1"/>
      <c r="XE15" s="1"/>
      <c r="XF15" s="1"/>
      <c r="XG15" s="1"/>
      <c r="XH15" s="1"/>
      <c r="XI15" s="1"/>
      <c r="XJ15" s="1"/>
      <c r="XK15" s="1"/>
      <c r="XL15" s="1"/>
      <c r="XM15" s="1"/>
      <c r="XN15" s="1"/>
      <c r="XO15" s="1"/>
      <c r="XP15" s="1"/>
      <c r="XQ15" s="1"/>
      <c r="XR15" s="1"/>
      <c r="XS15" s="1"/>
      <c r="XT15" s="1"/>
      <c r="XU15" s="1"/>
      <c r="XV15" s="1"/>
      <c r="XW15" s="1"/>
      <c r="XX15" s="1"/>
      <c r="XY15" s="1"/>
      <c r="XZ15" s="1"/>
      <c r="YA15" s="1"/>
      <c r="YB15" s="1"/>
      <c r="YC15" s="1"/>
      <c r="YD15" s="1"/>
      <c r="YE15" s="1"/>
      <c r="YF15" s="1"/>
      <c r="YG15" s="1"/>
      <c r="YH15" s="1"/>
      <c r="YI15" s="1"/>
      <c r="YJ15" s="1"/>
      <c r="YK15" s="1"/>
      <c r="YL15" s="1"/>
      <c r="YM15" s="1"/>
      <c r="YN15" s="1"/>
      <c r="YO15" s="1"/>
      <c r="YP15" s="1"/>
      <c r="YQ15" s="1"/>
      <c r="YR15" s="1"/>
      <c r="YS15" s="1"/>
      <c r="YT15" s="1"/>
      <c r="YU15" s="1"/>
      <c r="YV15" s="1"/>
      <c r="YW15" s="1"/>
      <c r="YX15" s="1"/>
      <c r="YY15" s="1"/>
      <c r="YZ15" s="1"/>
      <c r="ZA15" s="1"/>
      <c r="ZB15" s="1"/>
      <c r="ZC15" s="1"/>
      <c r="ZD15" s="1"/>
      <c r="ZE15" s="1"/>
      <c r="ZF15" s="1"/>
      <c r="ZG15" s="1"/>
      <c r="ZH15" s="1"/>
      <c r="ZI15" s="1"/>
      <c r="ZJ15" s="1"/>
      <c r="ZK15" s="1"/>
      <c r="ZL15" s="1"/>
      <c r="ZM15" s="1"/>
      <c r="ZN15" s="1"/>
      <c r="ZO15" s="1"/>
      <c r="ZP15" s="1"/>
      <c r="ZQ15" s="1"/>
      <c r="ZR15" s="1"/>
      <c r="ZS15" s="1"/>
      <c r="ZT15" s="1"/>
      <c r="ZU15" s="1"/>
      <c r="ZV15" s="1"/>
      <c r="ZW15" s="1"/>
      <c r="ZX15" s="1"/>
      <c r="ZY15" s="1"/>
      <c r="ZZ15" s="1"/>
      <c r="AAA15" s="1"/>
      <c r="AAB15" s="1"/>
      <c r="AAC15" s="1"/>
      <c r="AAD15" s="1"/>
      <c r="AAE15" s="1"/>
      <c r="AAF15" s="1"/>
      <c r="AAG15" s="1"/>
      <c r="AAH15" s="1"/>
      <c r="AAI15" s="1"/>
      <c r="AAJ15" s="1"/>
      <c r="AAK15" s="1"/>
      <c r="AAL15" s="1"/>
      <c r="AAM15" s="1"/>
      <c r="AAN15" s="1"/>
      <c r="AAO15" s="1"/>
      <c r="AAP15" s="1"/>
      <c r="AAQ15" s="1"/>
      <c r="AAR15" s="1"/>
      <c r="AAS15" s="1"/>
      <c r="AAT15" s="1"/>
      <c r="AAU15" s="1"/>
      <c r="AAV15" s="1"/>
      <c r="AAW15" s="1"/>
      <c r="AAX15" s="1"/>
      <c r="AAY15" s="1"/>
      <c r="AAZ15" s="1"/>
      <c r="ABA15" s="1"/>
      <c r="ABB15" s="1"/>
      <c r="ABC15" s="1"/>
      <c r="ABD15" s="1"/>
      <c r="ABE15" s="1"/>
      <c r="ABF15" s="1"/>
      <c r="ABG15" s="1"/>
      <c r="ABH15" s="1"/>
      <c r="ABI15" s="1"/>
      <c r="ABJ15" s="1"/>
      <c r="ABK15" s="1"/>
      <c r="ABL15" s="1"/>
      <c r="ABM15" s="1"/>
      <c r="ABN15" s="1"/>
      <c r="ABO15" s="1"/>
      <c r="ABP15" s="1"/>
      <c r="ABQ15" s="1"/>
      <c r="ABR15" s="1"/>
      <c r="ABS15" s="1"/>
      <c r="ABT15" s="1"/>
      <c r="ABU15" s="1"/>
      <c r="ABV15" s="1"/>
      <c r="ABW15" s="1"/>
      <c r="ABX15" s="1"/>
      <c r="ABY15" s="1"/>
      <c r="ABZ15" s="1"/>
      <c r="ACA15" s="1"/>
      <c r="ACB15" s="1"/>
      <c r="ACC15" s="1"/>
      <c r="ACD15" s="1"/>
      <c r="ACE15" s="1"/>
      <c r="ACF15" s="1"/>
      <c r="ACG15" s="1"/>
      <c r="ACH15" s="1"/>
      <c r="ACI15" s="1"/>
      <c r="ACJ15" s="1"/>
      <c r="ACK15" s="1"/>
      <c r="ACL15" s="1"/>
      <c r="ACM15" s="1"/>
      <c r="ACN15" s="1"/>
      <c r="ACO15" s="1"/>
      <c r="ACP15" s="1"/>
      <c r="ACQ15" s="1"/>
      <c r="ACR15" s="1"/>
      <c r="ACS15" s="1"/>
      <c r="ACT15" s="1"/>
      <c r="ACU15" s="1"/>
      <c r="ACV15" s="1"/>
      <c r="ACW15" s="1"/>
      <c r="ACX15" s="1"/>
      <c r="ACY15" s="1"/>
      <c r="ACZ15" s="1"/>
      <c r="ADA15" s="1"/>
      <c r="ADB15" s="1"/>
      <c r="ADC15" s="1"/>
      <c r="ADD15" s="1"/>
      <c r="ADE15" s="1"/>
      <c r="ADF15" s="1"/>
      <c r="ADG15" s="1"/>
      <c r="ADH15" s="1"/>
      <c r="ADI15" s="1"/>
      <c r="ADJ15" s="1"/>
      <c r="ADK15" s="1"/>
      <c r="ADL15" s="1"/>
      <c r="ADM15" s="1"/>
      <c r="ADN15" s="1"/>
      <c r="ADO15" s="1"/>
      <c r="ADP15" s="1"/>
      <c r="ADQ15" s="1"/>
      <c r="ADR15" s="1"/>
      <c r="ADS15" s="1"/>
      <c r="ADT15" s="1"/>
      <c r="ADU15" s="1"/>
      <c r="ADV15" s="1"/>
      <c r="ADW15" s="1"/>
      <c r="ADX15" s="1"/>
      <c r="ADY15" s="1"/>
      <c r="ADZ15" s="1"/>
      <c r="AEA15" s="1"/>
      <c r="AEB15" s="1"/>
      <c r="AEC15" s="1"/>
      <c r="AED15" s="1"/>
      <c r="AEE15" s="1"/>
      <c r="AEF15" s="1"/>
      <c r="AEG15" s="1"/>
      <c r="AEH15" s="1"/>
      <c r="AEI15" s="1"/>
      <c r="AEJ15" s="1"/>
      <c r="AEK15" s="1"/>
      <c r="AEL15" s="1"/>
      <c r="AEM15" s="1"/>
      <c r="AEN15" s="1"/>
      <c r="AEO15" s="1"/>
      <c r="AEP15" s="1"/>
      <c r="AEQ15" s="1"/>
      <c r="AER15" s="1"/>
      <c r="AES15" s="1"/>
      <c r="AET15" s="1"/>
      <c r="AEU15" s="1"/>
      <c r="AEV15" s="1"/>
      <c r="AEW15" s="1"/>
      <c r="AEX15" s="1"/>
      <c r="AEY15" s="1"/>
      <c r="AEZ15" s="1"/>
      <c r="AFA15" s="1"/>
      <c r="AFB15" s="1"/>
      <c r="AFC15" s="1"/>
      <c r="AFD15" s="1"/>
      <c r="AFE15" s="1"/>
      <c r="AFF15" s="1"/>
      <c r="AFG15" s="1"/>
      <c r="AFH15" s="1"/>
      <c r="AFI15" s="1"/>
      <c r="AFJ15" s="1"/>
      <c r="AFK15" s="1"/>
      <c r="AFL15" s="1"/>
      <c r="AFM15" s="1"/>
      <c r="AFN15" s="1"/>
      <c r="AFO15" s="1"/>
      <c r="AFP15" s="1"/>
      <c r="AFQ15" s="1"/>
      <c r="AFR15" s="1"/>
      <c r="AFS15" s="1"/>
      <c r="AFT15" s="1"/>
      <c r="AFU15" s="1"/>
      <c r="AFV15" s="1"/>
      <c r="AFW15" s="1"/>
      <c r="AFX15" s="1"/>
      <c r="AFY15" s="1"/>
      <c r="AFZ15" s="1"/>
      <c r="AGA15" s="1"/>
      <c r="AGB15" s="1"/>
      <c r="AGC15" s="1"/>
      <c r="AGD15" s="1"/>
      <c r="AGE15" s="1"/>
      <c r="AGF15" s="1"/>
      <c r="AGG15" s="1"/>
      <c r="AGH15" s="1"/>
      <c r="AGI15" s="1"/>
      <c r="AGJ15" s="1"/>
      <c r="AGK15" s="1"/>
      <c r="AGL15" s="1"/>
      <c r="AGM15" s="1"/>
      <c r="AGN15" s="1"/>
      <c r="AGO15" s="1"/>
      <c r="AGP15" s="1"/>
      <c r="AGQ15" s="1"/>
      <c r="AGR15" s="1"/>
      <c r="AGS15" s="1"/>
      <c r="AGT15" s="1"/>
      <c r="AGU15" s="1"/>
      <c r="AGV15" s="1"/>
      <c r="AGW15" s="1"/>
      <c r="AGX15" s="1"/>
      <c r="AGY15" s="1"/>
      <c r="AGZ15" s="1"/>
      <c r="AHA15" s="1"/>
      <c r="AHB15" s="1"/>
      <c r="AHC15" s="1"/>
      <c r="AHD15" s="1"/>
      <c r="AHE15" s="1"/>
      <c r="AHF15" s="1"/>
      <c r="AHG15" s="1"/>
      <c r="AHH15" s="1"/>
      <c r="AHI15" s="1"/>
      <c r="AHJ15" s="1"/>
      <c r="AHK15" s="1"/>
      <c r="AHL15" s="1"/>
      <c r="AHM15" s="1"/>
      <c r="AHN15" s="1"/>
      <c r="AHO15" s="1"/>
      <c r="AHP15" s="1"/>
      <c r="AHQ15" s="1"/>
      <c r="AHR15" s="1"/>
      <c r="AHS15" s="1"/>
      <c r="AHT15" s="1"/>
      <c r="AHU15" s="1"/>
      <c r="AHV15" s="1"/>
      <c r="AHW15" s="1"/>
      <c r="AHX15" s="1"/>
      <c r="AHY15" s="1"/>
      <c r="AHZ15" s="1"/>
      <c r="AIA15" s="1"/>
      <c r="AIB15" s="1"/>
      <c r="AIC15" s="1"/>
      <c r="AID15" s="1"/>
      <c r="AIE15" s="1"/>
      <c r="AIF15" s="1"/>
      <c r="AIG15" s="1"/>
      <c r="AIH15" s="1"/>
      <c r="AII15" s="1"/>
      <c r="AIJ15" s="1"/>
      <c r="AIK15" s="1"/>
      <c r="AIL15" s="1"/>
      <c r="AIM15" s="1"/>
      <c r="AIN15" s="1"/>
      <c r="AIO15" s="1"/>
      <c r="AIP15" s="1"/>
      <c r="AIQ15" s="1"/>
      <c r="AIR15" s="1"/>
      <c r="AIS15" s="1"/>
      <c r="AIT15" s="1"/>
      <c r="AIU15" s="1"/>
      <c r="AIV15" s="1"/>
      <c r="AIW15" s="1"/>
      <c r="AIX15" s="1"/>
      <c r="AIY15" s="1"/>
      <c r="AIZ15" s="1"/>
      <c r="AJA15" s="1"/>
      <c r="AJB15" s="1"/>
      <c r="AJC15" s="1"/>
      <c r="AJD15" s="1"/>
      <c r="AJE15" s="1"/>
      <c r="AJF15" s="1"/>
      <c r="AJG15" s="1"/>
      <c r="AJH15" s="1"/>
      <c r="AJI15" s="1"/>
      <c r="AJJ15" s="1"/>
      <c r="AJK15" s="1"/>
      <c r="AJL15" s="1"/>
      <c r="AJM15" s="1"/>
      <c r="AJN15" s="1"/>
      <c r="AJO15" s="1"/>
      <c r="AJP15" s="1"/>
      <c r="AJQ15" s="1"/>
      <c r="AJR15" s="1"/>
      <c r="AJS15" s="1"/>
      <c r="AJT15" s="1"/>
      <c r="AJU15" s="1"/>
      <c r="AJV15" s="1"/>
      <c r="AJW15" s="1"/>
      <c r="AJX15" s="1"/>
      <c r="AJY15" s="1"/>
      <c r="AJZ15" s="1"/>
      <c r="AKA15" s="1"/>
      <c r="AKB15" s="1"/>
      <c r="AKC15" s="1"/>
      <c r="AKD15" s="1"/>
      <c r="AKE15" s="1"/>
      <c r="AKF15" s="1"/>
      <c r="AKG15" s="1"/>
      <c r="AKH15" s="1"/>
      <c r="AKI15" s="1"/>
      <c r="AKJ15" s="1"/>
      <c r="AKK15" s="1"/>
      <c r="AKL15" s="1"/>
      <c r="AKM15" s="1"/>
      <c r="AKN15" s="1"/>
      <c r="AKO15" s="1"/>
      <c r="AKP15" s="1"/>
      <c r="AKQ15" s="1"/>
      <c r="AKR15" s="1"/>
      <c r="AKS15" s="1"/>
      <c r="AKT15" s="1"/>
      <c r="AKU15" s="1"/>
      <c r="AKV15" s="1"/>
      <c r="AKW15" s="1"/>
      <c r="AKX15" s="1"/>
      <c r="AKY15" s="1"/>
      <c r="AKZ15" s="1"/>
      <c r="ALA15" s="1"/>
      <c r="ALB15" s="1"/>
      <c r="ALC15" s="1"/>
      <c r="ALD15" s="1"/>
      <c r="ALE15" s="1"/>
      <c r="ALF15" s="1"/>
      <c r="ALG15" s="1"/>
      <c r="ALH15" s="1"/>
      <c r="ALI15" s="1"/>
      <c r="ALJ15" s="1"/>
      <c r="ALK15" s="1"/>
      <c r="ALL15" s="1"/>
      <c r="ALM15" s="1"/>
      <c r="ALN15" s="1"/>
      <c r="ALO15" s="1"/>
      <c r="ALP15" s="1"/>
      <c r="ALQ15" s="1"/>
      <c r="ALR15" s="1"/>
      <c r="ALS15" s="1"/>
      <c r="ALT15" s="1"/>
      <c r="ALU15" s="1"/>
      <c r="ALV15" s="1"/>
      <c r="ALW15" s="1"/>
      <c r="ALX15" s="1"/>
      <c r="ALY15" s="1"/>
    </row>
    <row r="16" spans="1:1013" s="13" customFormat="1" ht="42" customHeight="1" x14ac:dyDescent="0.25">
      <c r="A16" s="515"/>
      <c r="B16" s="256"/>
      <c r="C16" s="12" t="s">
        <v>4</v>
      </c>
      <c r="D16" s="12" t="s">
        <v>5</v>
      </c>
      <c r="E16" s="12" t="s">
        <v>24</v>
      </c>
      <c r="F16" s="12" t="s">
        <v>6</v>
      </c>
      <c r="G16" s="12" t="s">
        <v>150</v>
      </c>
      <c r="H16" s="12" t="s">
        <v>67</v>
      </c>
      <c r="I16" s="489"/>
    </row>
    <row r="17" spans="1:1014" ht="13.5" customHeight="1" x14ac:dyDescent="0.3">
      <c r="A17" s="182">
        <v>1</v>
      </c>
      <c r="B17" s="17">
        <v>2</v>
      </c>
      <c r="C17" s="16">
        <v>3</v>
      </c>
      <c r="D17" s="16">
        <v>4</v>
      </c>
      <c r="E17" s="16"/>
      <c r="F17" s="16">
        <v>5</v>
      </c>
      <c r="G17" s="16">
        <v>6</v>
      </c>
      <c r="H17" s="16">
        <v>7</v>
      </c>
      <c r="I17" s="183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/>
      <c r="IY17" s="1"/>
      <c r="IZ17" s="1"/>
      <c r="JA17" s="1"/>
      <c r="JB17" s="1"/>
      <c r="JC17" s="1"/>
      <c r="JD17" s="1"/>
      <c r="JE17" s="1"/>
      <c r="JF17" s="1"/>
      <c r="JG17" s="1"/>
      <c r="JH17" s="1"/>
      <c r="JI17" s="1"/>
      <c r="JJ17" s="1"/>
      <c r="JK17" s="1"/>
      <c r="JL17" s="1"/>
      <c r="JM17" s="1"/>
      <c r="JN17" s="1"/>
      <c r="JO17" s="1"/>
      <c r="JP17" s="1"/>
      <c r="JQ17" s="1"/>
      <c r="JR17" s="1"/>
      <c r="JS17" s="1"/>
      <c r="JT17" s="1"/>
      <c r="JU17" s="1"/>
      <c r="JV17" s="1"/>
      <c r="JW17" s="1"/>
      <c r="JX17" s="1"/>
      <c r="JY17" s="1"/>
      <c r="JZ17" s="1"/>
      <c r="KA17" s="1"/>
      <c r="KB17" s="1"/>
      <c r="KC17" s="1"/>
      <c r="KD17" s="1"/>
      <c r="KE17" s="1"/>
      <c r="KF17" s="1"/>
      <c r="KG17" s="1"/>
      <c r="KH17" s="1"/>
      <c r="KI17" s="1"/>
      <c r="KJ17" s="1"/>
      <c r="KK17" s="1"/>
      <c r="KL17" s="1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1"/>
      <c r="LC17" s="1"/>
      <c r="LD17" s="1"/>
      <c r="LE17" s="1"/>
      <c r="LF17" s="1"/>
      <c r="LG17" s="1"/>
      <c r="LH17" s="1"/>
      <c r="LI17" s="1"/>
      <c r="LJ17" s="1"/>
      <c r="LK17" s="1"/>
      <c r="LL17" s="1"/>
      <c r="LM17" s="1"/>
      <c r="LN17" s="1"/>
      <c r="LO17" s="1"/>
      <c r="LP17" s="1"/>
      <c r="LQ17" s="1"/>
      <c r="LR17" s="1"/>
      <c r="LS17" s="1"/>
      <c r="LT17" s="1"/>
      <c r="LU17" s="1"/>
      <c r="LV17" s="1"/>
      <c r="LW17" s="1"/>
      <c r="LX17" s="1"/>
      <c r="LY17" s="1"/>
      <c r="LZ17" s="1"/>
      <c r="MA17" s="1"/>
      <c r="MB17" s="1"/>
      <c r="MC17" s="1"/>
      <c r="MD17" s="1"/>
      <c r="ME17" s="1"/>
      <c r="MF17" s="1"/>
      <c r="MG17" s="1"/>
      <c r="MH17" s="1"/>
      <c r="MI17" s="1"/>
      <c r="MJ17" s="1"/>
      <c r="MK17" s="1"/>
      <c r="ML17" s="1"/>
      <c r="MM17" s="1"/>
      <c r="MN17" s="1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"/>
      <c r="NH17" s="1"/>
      <c r="NI17" s="1"/>
      <c r="NJ17" s="1"/>
      <c r="NK17" s="1"/>
      <c r="NL17" s="1"/>
      <c r="NM17" s="1"/>
      <c r="NN17" s="1"/>
      <c r="NO17" s="1"/>
      <c r="NP17" s="1"/>
      <c r="NQ17" s="1"/>
      <c r="NR17" s="1"/>
      <c r="NS17" s="1"/>
      <c r="NT17" s="1"/>
      <c r="NU17" s="1"/>
      <c r="NV17" s="1"/>
      <c r="NW17" s="1"/>
      <c r="NX17" s="1"/>
      <c r="NY17" s="1"/>
      <c r="NZ17" s="1"/>
      <c r="OA17" s="1"/>
      <c r="OB17" s="1"/>
      <c r="OC17" s="1"/>
      <c r="OD17" s="1"/>
      <c r="OE17" s="1"/>
      <c r="OF17" s="1"/>
      <c r="OG17" s="1"/>
      <c r="OH17" s="1"/>
      <c r="OI17" s="1"/>
      <c r="OJ17" s="1"/>
      <c r="OK17" s="1"/>
      <c r="OL17" s="1"/>
      <c r="OM17" s="1"/>
      <c r="ON17" s="1"/>
      <c r="OO17" s="1"/>
      <c r="OP17" s="1"/>
      <c r="OQ17" s="1"/>
      <c r="OR17" s="1"/>
      <c r="OS17" s="1"/>
      <c r="OT17" s="1"/>
      <c r="OU17" s="1"/>
      <c r="OV17" s="1"/>
      <c r="OW17" s="1"/>
      <c r="OX17" s="1"/>
      <c r="OY17" s="1"/>
      <c r="OZ17" s="1"/>
      <c r="PA17" s="1"/>
      <c r="PB17" s="1"/>
      <c r="PC17" s="1"/>
      <c r="PD17" s="1"/>
      <c r="PE17" s="1"/>
      <c r="PF17" s="1"/>
      <c r="PG17" s="1"/>
      <c r="PH17" s="1"/>
      <c r="PI17" s="1"/>
      <c r="PJ17" s="1"/>
      <c r="PK17" s="1"/>
      <c r="PL17" s="1"/>
      <c r="PM17" s="1"/>
      <c r="PN17" s="1"/>
      <c r="PO17" s="1"/>
      <c r="PP17" s="1"/>
      <c r="PQ17" s="1"/>
      <c r="PR17" s="1"/>
      <c r="PS17" s="1"/>
      <c r="PT17" s="1"/>
      <c r="PU17" s="1"/>
      <c r="PV17" s="1"/>
      <c r="PW17" s="1"/>
      <c r="PX17" s="1"/>
      <c r="PY17" s="1"/>
      <c r="PZ17" s="1"/>
      <c r="QA17" s="1"/>
      <c r="QB17" s="1"/>
      <c r="QC17" s="1"/>
      <c r="QD17" s="1"/>
      <c r="QE17" s="1"/>
      <c r="QF17" s="1"/>
      <c r="QG17" s="1"/>
      <c r="QH17" s="1"/>
      <c r="QI17" s="1"/>
      <c r="QJ17" s="1"/>
      <c r="QK17" s="1"/>
      <c r="QL17" s="1"/>
      <c r="QM17" s="1"/>
      <c r="QN17" s="1"/>
      <c r="QO17" s="1"/>
      <c r="QP17" s="1"/>
      <c r="QQ17" s="1"/>
      <c r="QR17" s="1"/>
      <c r="QS17" s="1"/>
      <c r="QT17" s="1"/>
      <c r="QU17" s="1"/>
      <c r="QV17" s="1"/>
      <c r="QW17" s="1"/>
      <c r="QX17" s="1"/>
      <c r="QY17" s="1"/>
      <c r="QZ17" s="1"/>
      <c r="RA17" s="1"/>
      <c r="RB17" s="1"/>
      <c r="RC17" s="1"/>
      <c r="RD17" s="1"/>
      <c r="RE17" s="1"/>
      <c r="RF17" s="1"/>
      <c r="RG17" s="1"/>
      <c r="RH17" s="1"/>
      <c r="RI17" s="1"/>
      <c r="RJ17" s="1"/>
      <c r="RK17" s="1"/>
      <c r="RL17" s="1"/>
      <c r="RM17" s="1"/>
      <c r="RN17" s="1"/>
      <c r="RO17" s="1"/>
      <c r="RP17" s="1"/>
      <c r="RQ17" s="1"/>
      <c r="RR17" s="1"/>
      <c r="RS17" s="1"/>
      <c r="RT17" s="1"/>
      <c r="RU17" s="1"/>
      <c r="RV17" s="1"/>
      <c r="RW17" s="1"/>
      <c r="RX17" s="1"/>
      <c r="RY17" s="1"/>
      <c r="RZ17" s="1"/>
      <c r="SA17" s="1"/>
      <c r="SB17" s="1"/>
      <c r="SC17" s="1"/>
      <c r="SD17" s="1"/>
      <c r="SE17" s="1"/>
      <c r="SF17" s="1"/>
      <c r="SG17" s="1"/>
      <c r="SH17" s="1"/>
      <c r="SI17" s="1"/>
      <c r="SJ17" s="1"/>
      <c r="SK17" s="1"/>
      <c r="SL17" s="1"/>
      <c r="SM17" s="1"/>
      <c r="SN17" s="1"/>
      <c r="SO17" s="1"/>
      <c r="SP17" s="1"/>
      <c r="SQ17" s="1"/>
      <c r="SR17" s="1"/>
      <c r="SS17" s="1"/>
      <c r="ST17" s="1"/>
      <c r="SU17" s="1"/>
      <c r="SV17" s="1"/>
      <c r="SW17" s="1"/>
      <c r="SX17" s="1"/>
      <c r="SY17" s="1"/>
      <c r="SZ17" s="1"/>
      <c r="TA17" s="1"/>
      <c r="TB17" s="1"/>
      <c r="TC17" s="1"/>
      <c r="TD17" s="1"/>
      <c r="TE17" s="1"/>
      <c r="TF17" s="1"/>
      <c r="TG17" s="1"/>
      <c r="TH17" s="1"/>
      <c r="TI17" s="1"/>
      <c r="TJ17" s="1"/>
      <c r="TK17" s="1"/>
      <c r="TL17" s="1"/>
      <c r="TM17" s="1"/>
      <c r="TN17" s="1"/>
      <c r="TO17" s="1"/>
      <c r="TP17" s="1"/>
      <c r="TQ17" s="1"/>
      <c r="TR17" s="1"/>
      <c r="TS17" s="1"/>
      <c r="TT17" s="1"/>
      <c r="TU17" s="1"/>
      <c r="TV17" s="1"/>
      <c r="TW17" s="1"/>
      <c r="TX17" s="1"/>
      <c r="TY17" s="1"/>
      <c r="TZ17" s="1"/>
      <c r="UA17" s="1"/>
      <c r="UB17" s="1"/>
      <c r="UC17" s="1"/>
      <c r="UD17" s="1"/>
      <c r="UE17" s="1"/>
      <c r="UF17" s="1"/>
      <c r="UG17" s="1"/>
      <c r="UH17" s="1"/>
      <c r="UI17" s="1"/>
      <c r="UJ17" s="1"/>
      <c r="UK17" s="1"/>
      <c r="UL17" s="1"/>
      <c r="UM17" s="1"/>
      <c r="UN17" s="1"/>
      <c r="UO17" s="1"/>
      <c r="UP17" s="1"/>
      <c r="UQ17" s="1"/>
      <c r="UR17" s="1"/>
      <c r="US17" s="1"/>
      <c r="UT17" s="1"/>
      <c r="UU17" s="1"/>
      <c r="UV17" s="1"/>
      <c r="UW17" s="1"/>
      <c r="UX17" s="1"/>
      <c r="UY17" s="1"/>
      <c r="UZ17" s="1"/>
      <c r="VA17" s="1"/>
      <c r="VB17" s="1"/>
      <c r="VC17" s="1"/>
      <c r="VD17" s="1"/>
      <c r="VE17" s="1"/>
      <c r="VF17" s="1"/>
      <c r="VG17" s="1"/>
      <c r="VH17" s="1"/>
      <c r="VI17" s="1"/>
      <c r="VJ17" s="1"/>
      <c r="VK17" s="1"/>
      <c r="VL17" s="1"/>
      <c r="VM17" s="1"/>
      <c r="VN17" s="1"/>
      <c r="VO17" s="1"/>
      <c r="VP17" s="1"/>
      <c r="VQ17" s="1"/>
      <c r="VR17" s="1"/>
      <c r="VS17" s="1"/>
      <c r="VT17" s="1"/>
      <c r="VU17" s="1"/>
      <c r="VV17" s="1"/>
      <c r="VW17" s="1"/>
      <c r="VX17" s="1"/>
      <c r="VY17" s="1"/>
      <c r="VZ17" s="1"/>
      <c r="WA17" s="1"/>
      <c r="WB17" s="1"/>
      <c r="WC17" s="1"/>
      <c r="WD17" s="1"/>
      <c r="WE17" s="1"/>
      <c r="WF17" s="1"/>
      <c r="WG17" s="1"/>
      <c r="WH17" s="1"/>
      <c r="WI17" s="1"/>
      <c r="WJ17" s="1"/>
      <c r="WK17" s="1"/>
      <c r="WL17" s="1"/>
      <c r="WM17" s="1"/>
      <c r="WN17" s="1"/>
      <c r="WO17" s="1"/>
      <c r="WP17" s="1"/>
      <c r="WQ17" s="1"/>
      <c r="WR17" s="1"/>
      <c r="WS17" s="1"/>
      <c r="WT17" s="1"/>
      <c r="WU17" s="1"/>
      <c r="WV17" s="1"/>
      <c r="WW17" s="1"/>
      <c r="WX17" s="1"/>
      <c r="WY17" s="1"/>
      <c r="WZ17" s="1"/>
      <c r="XA17" s="1"/>
      <c r="XB17" s="1"/>
      <c r="XC17" s="1"/>
      <c r="XD17" s="1"/>
      <c r="XE17" s="1"/>
      <c r="XF17" s="1"/>
      <c r="XG17" s="1"/>
      <c r="XH17" s="1"/>
      <c r="XI17" s="1"/>
      <c r="XJ17" s="1"/>
      <c r="XK17" s="1"/>
      <c r="XL17" s="1"/>
      <c r="XM17" s="1"/>
      <c r="XN17" s="1"/>
      <c r="XO17" s="1"/>
      <c r="XP17" s="1"/>
      <c r="XQ17" s="1"/>
      <c r="XR17" s="1"/>
      <c r="XS17" s="1"/>
      <c r="XT17" s="1"/>
      <c r="XU17" s="1"/>
      <c r="XV17" s="1"/>
      <c r="XW17" s="1"/>
      <c r="XX17" s="1"/>
      <c r="XY17" s="1"/>
      <c r="XZ17" s="1"/>
      <c r="YA17" s="1"/>
      <c r="YB17" s="1"/>
      <c r="YC17" s="1"/>
      <c r="YD17" s="1"/>
      <c r="YE17" s="1"/>
      <c r="YF17" s="1"/>
      <c r="YG17" s="1"/>
      <c r="YH17" s="1"/>
      <c r="YI17" s="1"/>
      <c r="YJ17" s="1"/>
      <c r="YK17" s="1"/>
      <c r="YL17" s="1"/>
      <c r="YM17" s="1"/>
      <c r="YN17" s="1"/>
      <c r="YO17" s="1"/>
      <c r="YP17" s="1"/>
      <c r="YQ17" s="1"/>
      <c r="YR17" s="1"/>
      <c r="YS17" s="1"/>
      <c r="YT17" s="1"/>
      <c r="YU17" s="1"/>
      <c r="YV17" s="1"/>
      <c r="YW17" s="1"/>
      <c r="YX17" s="1"/>
      <c r="YY17" s="1"/>
      <c r="YZ17" s="1"/>
      <c r="ZA17" s="1"/>
      <c r="ZB17" s="1"/>
      <c r="ZC17" s="1"/>
      <c r="ZD17" s="1"/>
      <c r="ZE17" s="1"/>
      <c r="ZF17" s="1"/>
      <c r="ZG17" s="1"/>
      <c r="ZH17" s="1"/>
      <c r="ZI17" s="1"/>
      <c r="ZJ17" s="1"/>
      <c r="ZK17" s="1"/>
      <c r="ZL17" s="1"/>
      <c r="ZM17" s="1"/>
      <c r="ZN17" s="1"/>
      <c r="ZO17" s="1"/>
      <c r="ZP17" s="1"/>
      <c r="ZQ17" s="1"/>
      <c r="ZR17" s="1"/>
      <c r="ZS17" s="1"/>
      <c r="ZT17" s="1"/>
      <c r="ZU17" s="1"/>
      <c r="ZV17" s="1"/>
      <c r="ZW17" s="1"/>
      <c r="ZX17" s="1"/>
      <c r="ZY17" s="1"/>
      <c r="ZZ17" s="1"/>
      <c r="AAA17" s="1"/>
      <c r="AAB17" s="1"/>
      <c r="AAC17" s="1"/>
      <c r="AAD17" s="1"/>
      <c r="AAE17" s="1"/>
      <c r="AAF17" s="1"/>
      <c r="AAG17" s="1"/>
      <c r="AAH17" s="1"/>
      <c r="AAI17" s="1"/>
      <c r="AAJ17" s="1"/>
      <c r="AAK17" s="1"/>
      <c r="AAL17" s="1"/>
      <c r="AAM17" s="1"/>
      <c r="AAN17" s="1"/>
      <c r="AAO17" s="1"/>
      <c r="AAP17" s="1"/>
      <c r="AAQ17" s="1"/>
      <c r="AAR17" s="1"/>
      <c r="AAS17" s="1"/>
      <c r="AAT17" s="1"/>
      <c r="AAU17" s="1"/>
      <c r="AAV17" s="1"/>
      <c r="AAW17" s="1"/>
      <c r="AAX17" s="1"/>
      <c r="AAY17" s="1"/>
      <c r="AAZ17" s="1"/>
      <c r="ABA17" s="1"/>
      <c r="ABB17" s="1"/>
      <c r="ABC17" s="1"/>
      <c r="ABD17" s="1"/>
      <c r="ABE17" s="1"/>
      <c r="ABF17" s="1"/>
      <c r="ABG17" s="1"/>
      <c r="ABH17" s="1"/>
      <c r="ABI17" s="1"/>
      <c r="ABJ17" s="1"/>
      <c r="ABK17" s="1"/>
      <c r="ABL17" s="1"/>
      <c r="ABM17" s="1"/>
      <c r="ABN17" s="1"/>
      <c r="ABO17" s="1"/>
      <c r="ABP17" s="1"/>
      <c r="ABQ17" s="1"/>
      <c r="ABR17" s="1"/>
      <c r="ABS17" s="1"/>
      <c r="ABT17" s="1"/>
      <c r="ABU17" s="1"/>
      <c r="ABV17" s="1"/>
      <c r="ABW17" s="1"/>
      <c r="ABX17" s="1"/>
      <c r="ABY17" s="1"/>
      <c r="ABZ17" s="1"/>
      <c r="ACA17" s="1"/>
      <c r="ACB17" s="1"/>
      <c r="ACC17" s="1"/>
      <c r="ACD17" s="1"/>
      <c r="ACE17" s="1"/>
      <c r="ACF17" s="1"/>
      <c r="ACG17" s="1"/>
      <c r="ACH17" s="1"/>
      <c r="ACI17" s="1"/>
      <c r="ACJ17" s="1"/>
      <c r="ACK17" s="1"/>
      <c r="ACL17" s="1"/>
      <c r="ACM17" s="1"/>
      <c r="ACN17" s="1"/>
      <c r="ACO17" s="1"/>
      <c r="ACP17" s="1"/>
      <c r="ACQ17" s="1"/>
      <c r="ACR17" s="1"/>
      <c r="ACS17" s="1"/>
      <c r="ACT17" s="1"/>
      <c r="ACU17" s="1"/>
      <c r="ACV17" s="1"/>
      <c r="ACW17" s="1"/>
      <c r="ACX17" s="1"/>
      <c r="ACY17" s="1"/>
      <c r="ACZ17" s="1"/>
      <c r="ADA17" s="1"/>
      <c r="ADB17" s="1"/>
      <c r="ADC17" s="1"/>
      <c r="ADD17" s="1"/>
      <c r="ADE17" s="1"/>
      <c r="ADF17" s="1"/>
      <c r="ADG17" s="1"/>
      <c r="ADH17" s="1"/>
      <c r="ADI17" s="1"/>
      <c r="ADJ17" s="1"/>
      <c r="ADK17" s="1"/>
      <c r="ADL17" s="1"/>
      <c r="ADM17" s="1"/>
      <c r="ADN17" s="1"/>
      <c r="ADO17" s="1"/>
      <c r="ADP17" s="1"/>
      <c r="ADQ17" s="1"/>
      <c r="ADR17" s="1"/>
      <c r="ADS17" s="1"/>
      <c r="ADT17" s="1"/>
      <c r="ADU17" s="1"/>
      <c r="ADV17" s="1"/>
      <c r="ADW17" s="1"/>
      <c r="ADX17" s="1"/>
      <c r="ADY17" s="1"/>
      <c r="ADZ17" s="1"/>
      <c r="AEA17" s="1"/>
      <c r="AEB17" s="1"/>
      <c r="AEC17" s="1"/>
      <c r="AED17" s="1"/>
      <c r="AEE17" s="1"/>
      <c r="AEF17" s="1"/>
      <c r="AEG17" s="1"/>
      <c r="AEH17" s="1"/>
      <c r="AEI17" s="1"/>
      <c r="AEJ17" s="1"/>
      <c r="AEK17" s="1"/>
      <c r="AEL17" s="1"/>
      <c r="AEM17" s="1"/>
      <c r="AEN17" s="1"/>
      <c r="AEO17" s="1"/>
      <c r="AEP17" s="1"/>
      <c r="AEQ17" s="1"/>
      <c r="AER17" s="1"/>
      <c r="AES17" s="1"/>
      <c r="AET17" s="1"/>
      <c r="AEU17" s="1"/>
      <c r="AEV17" s="1"/>
      <c r="AEW17" s="1"/>
      <c r="AEX17" s="1"/>
      <c r="AEY17" s="1"/>
      <c r="AEZ17" s="1"/>
      <c r="AFA17" s="1"/>
      <c r="AFB17" s="1"/>
      <c r="AFC17" s="1"/>
      <c r="AFD17" s="1"/>
      <c r="AFE17" s="1"/>
      <c r="AFF17" s="1"/>
      <c r="AFG17" s="1"/>
      <c r="AFH17" s="1"/>
      <c r="AFI17" s="1"/>
      <c r="AFJ17" s="1"/>
      <c r="AFK17" s="1"/>
      <c r="AFL17" s="1"/>
      <c r="AFM17" s="1"/>
      <c r="AFN17" s="1"/>
      <c r="AFO17" s="1"/>
      <c r="AFP17" s="1"/>
      <c r="AFQ17" s="1"/>
      <c r="AFR17" s="1"/>
      <c r="AFS17" s="1"/>
      <c r="AFT17" s="1"/>
      <c r="AFU17" s="1"/>
      <c r="AFV17" s="1"/>
      <c r="AFW17" s="1"/>
      <c r="AFX17" s="1"/>
      <c r="AFY17" s="1"/>
      <c r="AFZ17" s="1"/>
      <c r="AGA17" s="1"/>
      <c r="AGB17" s="1"/>
      <c r="AGC17" s="1"/>
      <c r="AGD17" s="1"/>
      <c r="AGE17" s="1"/>
      <c r="AGF17" s="1"/>
      <c r="AGG17" s="1"/>
      <c r="AGH17" s="1"/>
      <c r="AGI17" s="1"/>
      <c r="AGJ17" s="1"/>
      <c r="AGK17" s="1"/>
      <c r="AGL17" s="1"/>
      <c r="AGM17" s="1"/>
      <c r="AGN17" s="1"/>
      <c r="AGO17" s="1"/>
      <c r="AGP17" s="1"/>
      <c r="AGQ17" s="1"/>
      <c r="AGR17" s="1"/>
      <c r="AGS17" s="1"/>
      <c r="AGT17" s="1"/>
      <c r="AGU17" s="1"/>
      <c r="AGV17" s="1"/>
      <c r="AGW17" s="1"/>
      <c r="AGX17" s="1"/>
      <c r="AGY17" s="1"/>
      <c r="AGZ17" s="1"/>
      <c r="AHA17" s="1"/>
      <c r="AHB17" s="1"/>
      <c r="AHC17" s="1"/>
      <c r="AHD17" s="1"/>
      <c r="AHE17" s="1"/>
      <c r="AHF17" s="1"/>
      <c r="AHG17" s="1"/>
      <c r="AHH17" s="1"/>
      <c r="AHI17" s="1"/>
      <c r="AHJ17" s="1"/>
      <c r="AHK17" s="1"/>
      <c r="AHL17" s="1"/>
      <c r="AHM17" s="1"/>
      <c r="AHN17" s="1"/>
      <c r="AHO17" s="1"/>
      <c r="AHP17" s="1"/>
      <c r="AHQ17" s="1"/>
      <c r="AHR17" s="1"/>
      <c r="AHS17" s="1"/>
      <c r="AHT17" s="1"/>
      <c r="AHU17" s="1"/>
      <c r="AHV17" s="1"/>
      <c r="AHW17" s="1"/>
      <c r="AHX17" s="1"/>
      <c r="AHY17" s="1"/>
      <c r="AHZ17" s="1"/>
      <c r="AIA17" s="1"/>
      <c r="AIB17" s="1"/>
      <c r="AIC17" s="1"/>
      <c r="AID17" s="1"/>
      <c r="AIE17" s="1"/>
      <c r="AIF17" s="1"/>
      <c r="AIG17" s="1"/>
      <c r="AIH17" s="1"/>
      <c r="AII17" s="1"/>
      <c r="AIJ17" s="1"/>
      <c r="AIK17" s="1"/>
      <c r="AIL17" s="1"/>
      <c r="AIM17" s="1"/>
      <c r="AIN17" s="1"/>
      <c r="AIO17" s="1"/>
      <c r="AIP17" s="1"/>
      <c r="AIQ17" s="1"/>
      <c r="AIR17" s="1"/>
      <c r="AIS17" s="1"/>
      <c r="AIT17" s="1"/>
      <c r="AIU17" s="1"/>
      <c r="AIV17" s="1"/>
      <c r="AIW17" s="1"/>
      <c r="AIX17" s="1"/>
      <c r="AIY17" s="1"/>
      <c r="AIZ17" s="1"/>
      <c r="AJA17" s="1"/>
      <c r="AJB17" s="1"/>
      <c r="AJC17" s="1"/>
      <c r="AJD17" s="1"/>
      <c r="AJE17" s="1"/>
      <c r="AJF17" s="1"/>
      <c r="AJG17" s="1"/>
      <c r="AJH17" s="1"/>
      <c r="AJI17" s="1"/>
      <c r="AJJ17" s="1"/>
      <c r="AJK17" s="1"/>
      <c r="AJL17" s="1"/>
      <c r="AJM17" s="1"/>
      <c r="AJN17" s="1"/>
      <c r="AJO17" s="1"/>
      <c r="AJP17" s="1"/>
      <c r="AJQ17" s="1"/>
      <c r="AJR17" s="1"/>
      <c r="AJS17" s="1"/>
      <c r="AJT17" s="1"/>
      <c r="AJU17" s="1"/>
      <c r="AJV17" s="1"/>
      <c r="AJW17" s="1"/>
      <c r="AJX17" s="1"/>
      <c r="AJY17" s="1"/>
      <c r="AJZ17" s="1"/>
      <c r="AKA17" s="1"/>
      <c r="AKB17" s="1"/>
      <c r="AKC17" s="1"/>
      <c r="AKD17" s="1"/>
      <c r="AKE17" s="1"/>
      <c r="AKF17" s="1"/>
      <c r="AKG17" s="1"/>
      <c r="AKH17" s="1"/>
      <c r="AKI17" s="1"/>
      <c r="AKJ17" s="1"/>
      <c r="AKK17" s="1"/>
      <c r="AKL17" s="1"/>
      <c r="AKM17" s="1"/>
      <c r="AKN17" s="1"/>
      <c r="AKO17" s="1"/>
      <c r="AKP17" s="1"/>
      <c r="AKQ17" s="1"/>
      <c r="AKR17" s="1"/>
      <c r="AKS17" s="1"/>
      <c r="AKT17" s="1"/>
      <c r="AKU17" s="1"/>
      <c r="AKV17" s="1"/>
      <c r="AKW17" s="1"/>
      <c r="AKX17" s="1"/>
      <c r="AKY17" s="1"/>
      <c r="AKZ17" s="1"/>
      <c r="ALA17" s="1"/>
      <c r="ALB17" s="1"/>
      <c r="ALC17" s="1"/>
      <c r="ALD17" s="1"/>
      <c r="ALE17" s="1"/>
      <c r="ALF17" s="1"/>
      <c r="ALG17" s="1"/>
      <c r="ALH17" s="1"/>
      <c r="ALI17" s="1"/>
      <c r="ALJ17" s="1"/>
      <c r="ALK17" s="1"/>
      <c r="ALL17" s="1"/>
      <c r="ALM17" s="1"/>
      <c r="ALN17" s="1"/>
      <c r="ALO17" s="1"/>
      <c r="ALP17" s="1"/>
      <c r="ALQ17" s="1"/>
      <c r="ALR17" s="1"/>
      <c r="ALS17" s="1"/>
      <c r="ALT17" s="1"/>
      <c r="ALU17" s="1"/>
      <c r="ALV17" s="1"/>
      <c r="ALW17" s="1"/>
      <c r="ALX17" s="1"/>
      <c r="ALY17" s="1"/>
    </row>
    <row r="18" spans="1:1014" ht="27.75" customHeight="1" x14ac:dyDescent="0.3">
      <c r="A18" s="184">
        <v>1</v>
      </c>
      <c r="B18" s="236" t="str">
        <f>МФО!B18</f>
        <v>В тази клетка се попълва наименованието на проекта, съгласно договора за финансиране с НДЕФ</v>
      </c>
      <c r="C18" s="237"/>
      <c r="D18" s="237"/>
      <c r="E18" s="237"/>
      <c r="F18" s="237"/>
      <c r="G18" s="237"/>
      <c r="H18" s="237"/>
      <c r="I18" s="185"/>
    </row>
    <row r="19" spans="1:1014" ht="30" customHeight="1" x14ac:dyDescent="0.3">
      <c r="A19" s="184" t="s">
        <v>11</v>
      </c>
      <c r="B19" s="36" t="str">
        <f>МФО!B19</f>
        <v xml:space="preserve">СМР за Енерго Спестяващи Мерки (ЕСМ) </v>
      </c>
      <c r="C19" s="129">
        <f>МФО!C19</f>
        <v>0</v>
      </c>
      <c r="D19" s="129">
        <f>МФО!D19</f>
        <v>0</v>
      </c>
      <c r="E19" s="129">
        <f>МФО!E19</f>
        <v>0</v>
      </c>
      <c r="F19" s="186">
        <f>МФО!F19</f>
        <v>0</v>
      </c>
      <c r="G19" s="186">
        <f>МФО!G19</f>
        <v>0</v>
      </c>
      <c r="H19" s="186">
        <f>F19+G19</f>
        <v>0</v>
      </c>
      <c r="I19" s="187"/>
    </row>
    <row r="20" spans="1:1014" ht="30" customHeight="1" x14ac:dyDescent="0.3">
      <c r="A20" s="184" t="s">
        <v>12</v>
      </c>
      <c r="B20" s="36" t="str">
        <f>МФО!B20</f>
        <v>Други СМР (НеЕСМ)</v>
      </c>
      <c r="C20" s="129">
        <f>МФО!C20</f>
        <v>0</v>
      </c>
      <c r="D20" s="129">
        <f>МФО!D20</f>
        <v>0</v>
      </c>
      <c r="E20" s="129">
        <f>МФО!E20</f>
        <v>0</v>
      </c>
      <c r="F20" s="186">
        <f>МФО!F20</f>
        <v>0</v>
      </c>
      <c r="G20" s="186">
        <f>МФО!G20</f>
        <v>0</v>
      </c>
      <c r="H20" s="186">
        <f t="shared" ref="H20:H23" si="0">F20+G20</f>
        <v>0</v>
      </c>
      <c r="I20" s="539"/>
    </row>
    <row r="21" spans="1:1014" ht="30" customHeight="1" x14ac:dyDescent="0.3">
      <c r="A21" s="184" t="s">
        <v>13</v>
      </c>
      <c r="B21" s="36" t="str">
        <f>МФО!B21</f>
        <v xml:space="preserve">Инвеститорски контрол  </v>
      </c>
      <c r="C21" s="129">
        <f>МФО!C21</f>
        <v>0</v>
      </c>
      <c r="D21" s="129">
        <f>МФО!D21</f>
        <v>0</v>
      </c>
      <c r="E21" s="129">
        <f>МФО!E21</f>
        <v>0</v>
      </c>
      <c r="F21" s="186">
        <f>МФО!F21</f>
        <v>0</v>
      </c>
      <c r="G21" s="186">
        <f>МФО!G21</f>
        <v>0</v>
      </c>
      <c r="H21" s="186">
        <f t="shared" si="0"/>
        <v>0</v>
      </c>
      <c r="I21" s="539"/>
    </row>
    <row r="22" spans="1:1014" ht="30" customHeight="1" x14ac:dyDescent="0.3">
      <c r="A22" s="184" t="s">
        <v>14</v>
      </c>
      <c r="B22" s="36" t="str">
        <f>МФО!B22</f>
        <v>Строителен надзор</v>
      </c>
      <c r="C22" s="129">
        <f>МФО!C22</f>
        <v>0</v>
      </c>
      <c r="D22" s="129">
        <f>МФО!D22</f>
        <v>0</v>
      </c>
      <c r="E22" s="129">
        <f>МФО!E22</f>
        <v>0</v>
      </c>
      <c r="F22" s="186">
        <f>МФО!F22</f>
        <v>0</v>
      </c>
      <c r="G22" s="186">
        <f>МФО!G22</f>
        <v>0</v>
      </c>
      <c r="H22" s="186">
        <f t="shared" si="0"/>
        <v>0</v>
      </c>
      <c r="I22" s="539"/>
    </row>
    <row r="23" spans="1:1014" ht="30" customHeight="1" x14ac:dyDescent="0.3">
      <c r="A23" s="184" t="s">
        <v>61</v>
      </c>
      <c r="B23" s="36" t="str">
        <f>МФО!B23</f>
        <v>Авторски надзор</v>
      </c>
      <c r="C23" s="129">
        <f>МФО!C23</f>
        <v>0</v>
      </c>
      <c r="D23" s="129">
        <f>МФО!D23</f>
        <v>0</v>
      </c>
      <c r="E23" s="129">
        <f>МФО!E23</f>
        <v>0</v>
      </c>
      <c r="F23" s="186">
        <f>МФО!F23</f>
        <v>0</v>
      </c>
      <c r="G23" s="186">
        <f>МФО!G23</f>
        <v>0</v>
      </c>
      <c r="H23" s="186">
        <f t="shared" si="0"/>
        <v>0</v>
      </c>
      <c r="I23" s="539"/>
    </row>
    <row r="24" spans="1:1014" ht="30" customHeight="1" x14ac:dyDescent="0.3">
      <c r="A24" s="188"/>
      <c r="B24" s="189" t="str">
        <f>МФО!B24</f>
        <v xml:space="preserve">Общо </v>
      </c>
      <c r="C24" s="133"/>
      <c r="D24" s="133"/>
      <c r="E24" s="133"/>
      <c r="F24" s="190">
        <f>SUM(F19:F23)</f>
        <v>0</v>
      </c>
      <c r="G24" s="190">
        <f>SUM(G19:G23)</f>
        <v>0</v>
      </c>
      <c r="H24" s="190">
        <f>SUM(H19:H23)</f>
        <v>0</v>
      </c>
      <c r="I24" s="540"/>
    </row>
    <row r="25" spans="1:1014" ht="18" customHeight="1" x14ac:dyDescent="0.3">
      <c r="A25" s="191"/>
      <c r="B25" s="192"/>
      <c r="C25" s="192"/>
      <c r="D25" s="192"/>
      <c r="E25" s="192"/>
      <c r="F25" s="192"/>
      <c r="G25" s="192"/>
      <c r="H25" s="192"/>
      <c r="I25" s="193"/>
    </row>
    <row r="26" spans="1:1014" ht="12.75" customHeight="1" x14ac:dyDescent="0.3">
      <c r="A26" s="194"/>
      <c r="B26" s="195"/>
      <c r="C26" s="195"/>
      <c r="D26" s="195"/>
      <c r="E26" s="195"/>
      <c r="F26" s="195"/>
      <c r="G26" s="195"/>
      <c r="H26" s="195"/>
      <c r="I26" s="196"/>
    </row>
    <row r="27" spans="1:1014" ht="36.75" customHeight="1" x14ac:dyDescent="0.3">
      <c r="A27" s="197">
        <v>3</v>
      </c>
      <c r="B27" s="222" t="s">
        <v>89</v>
      </c>
      <c r="C27" s="198"/>
      <c r="D27" s="198"/>
      <c r="E27" s="198"/>
      <c r="F27" s="198"/>
      <c r="G27" s="198"/>
      <c r="H27" s="198"/>
      <c r="I27" s="199"/>
    </row>
    <row r="28" spans="1:1014" ht="29.25" customHeight="1" x14ac:dyDescent="0.3">
      <c r="A28" s="514"/>
      <c r="B28" s="256" t="s">
        <v>90</v>
      </c>
      <c r="C28" s="230" t="s">
        <v>26</v>
      </c>
      <c r="D28" s="257"/>
      <c r="E28" s="231"/>
      <c r="F28" s="541" t="s">
        <v>114</v>
      </c>
      <c r="G28" s="541" t="s">
        <v>91</v>
      </c>
      <c r="H28" s="507" t="str">
        <f>МФО!F28</f>
        <v>ПРЕДВИДЕНА СУБСИДИЯ ОТ НДЕФ, СЪГЛАСНО ДОГОВОР ЗА ФИНАНСИРАНЕ МЕЖДУ НДЕФ И БЕНЕФИЦИЕР</v>
      </c>
      <c r="I28" s="509" t="s">
        <v>92</v>
      </c>
    </row>
    <row r="29" spans="1:1014" ht="64.5" customHeight="1" x14ac:dyDescent="0.3">
      <c r="A29" s="515"/>
      <c r="B29" s="256"/>
      <c r="C29" s="34" t="s">
        <v>4</v>
      </c>
      <c r="D29" s="34" t="s">
        <v>5</v>
      </c>
      <c r="E29" s="34" t="s">
        <v>24</v>
      </c>
      <c r="F29" s="542"/>
      <c r="G29" s="542"/>
      <c r="H29" s="508"/>
      <c r="I29" s="510"/>
    </row>
    <row r="30" spans="1:1014" s="53" customFormat="1" ht="26.25" customHeight="1" x14ac:dyDescent="0.25">
      <c r="A30" s="184">
        <v>1</v>
      </c>
      <c r="B30" s="236" t="str">
        <f>B18</f>
        <v>В тази клетка се попълва наименованието на проекта, съгласно договора за финансиране с НДЕФ</v>
      </c>
      <c r="C30" s="237"/>
      <c r="D30" s="237"/>
      <c r="E30" s="237"/>
      <c r="F30" s="237"/>
      <c r="G30" s="238"/>
      <c r="H30" s="200"/>
      <c r="I30" s="201"/>
      <c r="J30" s="202"/>
      <c r="K30" s="202"/>
      <c r="L30" s="202"/>
      <c r="M30" s="202"/>
      <c r="N30" s="202"/>
      <c r="O30" s="202"/>
      <c r="P30" s="202"/>
      <c r="Q30" s="202"/>
      <c r="R30" s="202"/>
      <c r="S30" s="202"/>
      <c r="T30" s="202"/>
      <c r="U30" s="202"/>
      <c r="V30" s="202"/>
      <c r="W30" s="202"/>
      <c r="X30" s="202"/>
      <c r="Y30" s="202"/>
      <c r="Z30" s="202"/>
      <c r="AA30" s="202"/>
      <c r="AB30" s="202"/>
      <c r="AC30" s="202"/>
      <c r="AD30" s="202"/>
      <c r="AE30" s="202"/>
      <c r="AF30" s="202"/>
      <c r="AG30" s="202"/>
      <c r="AH30" s="202"/>
      <c r="AI30" s="202"/>
      <c r="AJ30" s="202"/>
      <c r="AK30" s="202"/>
      <c r="AL30" s="202"/>
      <c r="AM30" s="202"/>
      <c r="AN30" s="202"/>
      <c r="AO30" s="202"/>
      <c r="AP30" s="202"/>
      <c r="AQ30" s="202"/>
      <c r="AR30" s="202"/>
      <c r="AS30" s="202"/>
      <c r="AT30" s="202"/>
      <c r="AU30" s="202"/>
      <c r="AV30" s="202"/>
      <c r="AW30" s="202"/>
      <c r="AX30" s="202"/>
      <c r="AY30" s="202"/>
      <c r="AZ30" s="202"/>
      <c r="BA30" s="202"/>
      <c r="BB30" s="202"/>
      <c r="BC30" s="202"/>
      <c r="BD30" s="202"/>
      <c r="BE30" s="202"/>
      <c r="BF30" s="202"/>
      <c r="BG30" s="202"/>
      <c r="BH30" s="202"/>
      <c r="BI30" s="202"/>
      <c r="BJ30" s="202"/>
      <c r="BK30" s="202"/>
      <c r="BL30" s="202"/>
      <c r="BM30" s="202"/>
      <c r="BN30" s="202"/>
      <c r="BO30" s="202"/>
      <c r="BP30" s="202"/>
      <c r="BQ30" s="202"/>
      <c r="BR30" s="202"/>
      <c r="BS30" s="202"/>
      <c r="BT30" s="202"/>
      <c r="BU30" s="202"/>
      <c r="BV30" s="202"/>
      <c r="BW30" s="202"/>
      <c r="BX30" s="202"/>
      <c r="BY30" s="202"/>
      <c r="BZ30" s="202"/>
      <c r="CA30" s="202"/>
      <c r="CB30" s="202"/>
      <c r="CC30" s="202"/>
      <c r="CD30" s="202"/>
      <c r="CE30" s="202"/>
      <c r="CF30" s="202"/>
      <c r="CG30" s="202"/>
      <c r="CH30" s="202"/>
      <c r="CI30" s="202"/>
      <c r="CJ30" s="202"/>
      <c r="CK30" s="202"/>
      <c r="CL30" s="202"/>
      <c r="CM30" s="202"/>
      <c r="CN30" s="202"/>
      <c r="CO30" s="202"/>
      <c r="CP30" s="202"/>
      <c r="CQ30" s="202"/>
      <c r="CR30" s="202"/>
      <c r="CS30" s="202"/>
      <c r="CT30" s="202"/>
      <c r="CU30" s="202"/>
      <c r="CV30" s="202"/>
      <c r="CW30" s="202"/>
      <c r="CX30" s="202"/>
      <c r="CY30" s="202"/>
      <c r="CZ30" s="202"/>
      <c r="DA30" s="202"/>
      <c r="DB30" s="202"/>
      <c r="DC30" s="202"/>
      <c r="DD30" s="202"/>
      <c r="DE30" s="202"/>
      <c r="DF30" s="202"/>
      <c r="DG30" s="202"/>
      <c r="DH30" s="202"/>
      <c r="DI30" s="202"/>
      <c r="DJ30" s="202"/>
      <c r="DK30" s="202"/>
      <c r="DL30" s="202"/>
      <c r="DM30" s="202"/>
      <c r="DN30" s="202"/>
      <c r="DO30" s="202"/>
      <c r="DP30" s="202"/>
      <c r="DQ30" s="202"/>
      <c r="DR30" s="202"/>
      <c r="DS30" s="202"/>
      <c r="DT30" s="202"/>
      <c r="DU30" s="202"/>
      <c r="DV30" s="202"/>
      <c r="DW30" s="202"/>
      <c r="DX30" s="202"/>
      <c r="DY30" s="202"/>
      <c r="DZ30" s="202"/>
      <c r="EA30" s="202"/>
      <c r="EB30" s="202"/>
      <c r="EC30" s="202"/>
      <c r="ED30" s="202"/>
      <c r="EE30" s="202"/>
      <c r="EF30" s="202"/>
      <c r="EG30" s="202"/>
      <c r="EH30" s="202"/>
      <c r="EI30" s="202"/>
      <c r="EJ30" s="202"/>
      <c r="EK30" s="202"/>
      <c r="EL30" s="202"/>
      <c r="EM30" s="202"/>
      <c r="EN30" s="202"/>
      <c r="EO30" s="202"/>
      <c r="EP30" s="202"/>
      <c r="EQ30" s="202"/>
      <c r="ER30" s="202"/>
      <c r="ES30" s="202"/>
      <c r="ET30" s="202"/>
      <c r="EU30" s="202"/>
      <c r="EV30" s="202"/>
      <c r="EW30" s="202"/>
      <c r="EX30" s="202"/>
      <c r="EY30" s="202"/>
      <c r="EZ30" s="202"/>
      <c r="FA30" s="202"/>
      <c r="FB30" s="202"/>
      <c r="FC30" s="202"/>
      <c r="FD30" s="202"/>
      <c r="FE30" s="202"/>
      <c r="FF30" s="202"/>
      <c r="FG30" s="202"/>
      <c r="FH30" s="202"/>
      <c r="FI30" s="202"/>
      <c r="FJ30" s="202"/>
      <c r="FK30" s="202"/>
      <c r="FL30" s="202"/>
      <c r="FM30" s="202"/>
      <c r="FN30" s="202"/>
      <c r="FO30" s="202"/>
      <c r="FP30" s="202"/>
      <c r="FQ30" s="202"/>
      <c r="FR30" s="202"/>
      <c r="FS30" s="202"/>
      <c r="FT30" s="202"/>
      <c r="FU30" s="202"/>
      <c r="FV30" s="202"/>
      <c r="FW30" s="202"/>
      <c r="FX30" s="202"/>
      <c r="FY30" s="202"/>
      <c r="FZ30" s="202"/>
      <c r="GA30" s="202"/>
      <c r="GB30" s="202"/>
      <c r="GC30" s="202"/>
      <c r="GD30" s="202"/>
      <c r="GE30" s="202"/>
      <c r="GF30" s="202"/>
      <c r="GG30" s="202"/>
      <c r="GH30" s="202"/>
      <c r="GI30" s="202"/>
      <c r="GJ30" s="202"/>
      <c r="GK30" s="202"/>
      <c r="GL30" s="202"/>
      <c r="GM30" s="202"/>
      <c r="GN30" s="202"/>
      <c r="GO30" s="202"/>
      <c r="GP30" s="202"/>
      <c r="GQ30" s="202"/>
      <c r="GR30" s="202"/>
      <c r="GS30" s="202"/>
      <c r="GT30" s="202"/>
      <c r="GU30" s="202"/>
      <c r="GV30" s="202"/>
      <c r="GW30" s="202"/>
      <c r="GX30" s="202"/>
      <c r="GY30" s="202"/>
      <c r="GZ30" s="202"/>
      <c r="HA30" s="202"/>
      <c r="HB30" s="202"/>
      <c r="HC30" s="202"/>
      <c r="HD30" s="202"/>
      <c r="HE30" s="202"/>
      <c r="HF30" s="202"/>
      <c r="HG30" s="202"/>
      <c r="HH30" s="202"/>
      <c r="HI30" s="202"/>
      <c r="HJ30" s="202"/>
      <c r="HK30" s="202"/>
      <c r="HL30" s="202"/>
      <c r="HM30" s="202"/>
      <c r="HN30" s="202"/>
      <c r="HO30" s="202"/>
      <c r="HP30" s="202"/>
      <c r="HQ30" s="202"/>
      <c r="HR30" s="202"/>
      <c r="HS30" s="202"/>
      <c r="HT30" s="202"/>
      <c r="HU30" s="202"/>
      <c r="HV30" s="202"/>
      <c r="HW30" s="202"/>
      <c r="HX30" s="202"/>
      <c r="HY30" s="202"/>
      <c r="HZ30" s="202"/>
      <c r="IA30" s="202"/>
      <c r="IB30" s="202"/>
      <c r="IC30" s="202"/>
      <c r="ID30" s="202"/>
      <c r="IE30" s="202"/>
      <c r="IF30" s="202"/>
      <c r="IG30" s="202"/>
      <c r="IH30" s="202"/>
      <c r="II30" s="202"/>
      <c r="IJ30" s="202"/>
      <c r="IK30" s="202"/>
      <c r="IL30" s="202"/>
      <c r="IM30" s="202"/>
      <c r="IN30" s="202"/>
      <c r="IO30" s="202"/>
      <c r="IP30" s="202"/>
      <c r="IQ30" s="202"/>
      <c r="IR30" s="202"/>
      <c r="IS30" s="202"/>
      <c r="IT30" s="202"/>
      <c r="IU30" s="202"/>
      <c r="IV30" s="202"/>
      <c r="IW30" s="202"/>
      <c r="IX30" s="202"/>
      <c r="IY30" s="202"/>
      <c r="IZ30" s="202"/>
      <c r="JA30" s="202"/>
      <c r="JB30" s="202"/>
      <c r="JC30" s="202"/>
      <c r="JD30" s="202"/>
      <c r="JE30" s="202"/>
      <c r="JF30" s="202"/>
      <c r="JG30" s="202"/>
      <c r="JH30" s="202"/>
      <c r="JI30" s="202"/>
      <c r="JJ30" s="202"/>
      <c r="JK30" s="202"/>
      <c r="JL30" s="202"/>
      <c r="JM30" s="202"/>
      <c r="JN30" s="202"/>
      <c r="JO30" s="202"/>
      <c r="JP30" s="202"/>
      <c r="JQ30" s="202"/>
      <c r="JR30" s="202"/>
      <c r="JS30" s="202"/>
      <c r="JT30" s="202"/>
      <c r="JU30" s="202"/>
      <c r="JV30" s="202"/>
      <c r="JW30" s="202"/>
      <c r="JX30" s="202"/>
      <c r="JY30" s="202"/>
      <c r="JZ30" s="202"/>
      <c r="KA30" s="202"/>
      <c r="KB30" s="202"/>
      <c r="KC30" s="202"/>
      <c r="KD30" s="202"/>
      <c r="KE30" s="202"/>
      <c r="KF30" s="202"/>
      <c r="KG30" s="202"/>
      <c r="KH30" s="202"/>
      <c r="KI30" s="202"/>
      <c r="KJ30" s="202"/>
      <c r="KK30" s="202"/>
      <c r="KL30" s="202"/>
      <c r="KM30" s="202"/>
      <c r="KN30" s="202"/>
      <c r="KO30" s="202"/>
      <c r="KP30" s="202"/>
      <c r="KQ30" s="202"/>
      <c r="KR30" s="202"/>
      <c r="KS30" s="202"/>
      <c r="KT30" s="202"/>
      <c r="KU30" s="202"/>
      <c r="KV30" s="202"/>
      <c r="KW30" s="202"/>
      <c r="KX30" s="202"/>
      <c r="KY30" s="202"/>
      <c r="KZ30" s="202"/>
      <c r="LA30" s="202"/>
      <c r="LB30" s="202"/>
      <c r="LC30" s="202"/>
      <c r="LD30" s="202"/>
      <c r="LE30" s="202"/>
      <c r="LF30" s="202"/>
      <c r="LG30" s="202"/>
      <c r="LH30" s="202"/>
      <c r="LI30" s="202"/>
      <c r="LJ30" s="202"/>
      <c r="LK30" s="202"/>
      <c r="LL30" s="202"/>
      <c r="LM30" s="202"/>
      <c r="LN30" s="202"/>
      <c r="LO30" s="202"/>
      <c r="LP30" s="202"/>
      <c r="LQ30" s="202"/>
      <c r="LR30" s="202"/>
      <c r="LS30" s="202"/>
      <c r="LT30" s="202"/>
      <c r="LU30" s="202"/>
      <c r="LV30" s="202"/>
      <c r="LW30" s="202"/>
      <c r="LX30" s="202"/>
      <c r="LY30" s="202"/>
      <c r="LZ30" s="202"/>
      <c r="MA30" s="202"/>
      <c r="MB30" s="202"/>
      <c r="MC30" s="202"/>
      <c r="MD30" s="202"/>
      <c r="ME30" s="202"/>
      <c r="MF30" s="202"/>
      <c r="MG30" s="202"/>
      <c r="MH30" s="202"/>
      <c r="MI30" s="202"/>
      <c r="MJ30" s="202"/>
      <c r="MK30" s="202"/>
      <c r="ML30" s="202"/>
      <c r="MM30" s="202"/>
      <c r="MN30" s="202"/>
      <c r="MO30" s="202"/>
      <c r="MP30" s="202"/>
      <c r="MQ30" s="202"/>
      <c r="MR30" s="202"/>
      <c r="MS30" s="202"/>
      <c r="MT30" s="202"/>
      <c r="MU30" s="202"/>
      <c r="MV30" s="202"/>
      <c r="MW30" s="202"/>
      <c r="MX30" s="202"/>
      <c r="MY30" s="202"/>
      <c r="MZ30" s="202"/>
      <c r="NA30" s="202"/>
      <c r="NB30" s="202"/>
      <c r="NC30" s="202"/>
      <c r="ND30" s="202"/>
      <c r="NE30" s="202"/>
      <c r="NF30" s="202"/>
      <c r="NG30" s="202"/>
      <c r="NH30" s="202"/>
      <c r="NI30" s="202"/>
      <c r="NJ30" s="202"/>
      <c r="NK30" s="202"/>
      <c r="NL30" s="202"/>
      <c r="NM30" s="202"/>
      <c r="NN30" s="202"/>
      <c r="NO30" s="202"/>
      <c r="NP30" s="202"/>
      <c r="NQ30" s="202"/>
      <c r="NR30" s="202"/>
      <c r="NS30" s="202"/>
      <c r="NT30" s="202"/>
      <c r="NU30" s="202"/>
      <c r="NV30" s="202"/>
      <c r="NW30" s="202"/>
      <c r="NX30" s="202"/>
      <c r="NY30" s="202"/>
      <c r="NZ30" s="202"/>
      <c r="OA30" s="202"/>
      <c r="OB30" s="202"/>
      <c r="OC30" s="202"/>
      <c r="OD30" s="202"/>
      <c r="OE30" s="202"/>
      <c r="OF30" s="202"/>
      <c r="OG30" s="202"/>
      <c r="OH30" s="202"/>
      <c r="OI30" s="202"/>
      <c r="OJ30" s="202"/>
      <c r="OK30" s="202"/>
      <c r="OL30" s="202"/>
      <c r="OM30" s="202"/>
      <c r="ON30" s="202"/>
      <c r="OO30" s="202"/>
      <c r="OP30" s="202"/>
      <c r="OQ30" s="202"/>
      <c r="OR30" s="202"/>
      <c r="OS30" s="202"/>
      <c r="OT30" s="202"/>
      <c r="OU30" s="202"/>
      <c r="OV30" s="202"/>
      <c r="OW30" s="202"/>
      <c r="OX30" s="202"/>
      <c r="OY30" s="202"/>
      <c r="OZ30" s="202"/>
      <c r="PA30" s="202"/>
      <c r="PB30" s="202"/>
      <c r="PC30" s="202"/>
      <c r="PD30" s="202"/>
      <c r="PE30" s="202"/>
      <c r="PF30" s="202"/>
      <c r="PG30" s="202"/>
      <c r="PH30" s="202"/>
      <c r="PI30" s="202"/>
      <c r="PJ30" s="202"/>
      <c r="PK30" s="202"/>
      <c r="PL30" s="202"/>
      <c r="PM30" s="202"/>
      <c r="PN30" s="202"/>
      <c r="PO30" s="202"/>
      <c r="PP30" s="202"/>
      <c r="PQ30" s="202"/>
      <c r="PR30" s="202"/>
      <c r="PS30" s="202"/>
      <c r="PT30" s="202"/>
      <c r="PU30" s="202"/>
      <c r="PV30" s="202"/>
      <c r="PW30" s="202"/>
      <c r="PX30" s="202"/>
      <c r="PY30" s="202"/>
      <c r="PZ30" s="202"/>
      <c r="QA30" s="202"/>
      <c r="QB30" s="202"/>
      <c r="QC30" s="202"/>
      <c r="QD30" s="202"/>
      <c r="QE30" s="202"/>
      <c r="QF30" s="202"/>
      <c r="QG30" s="202"/>
      <c r="QH30" s="202"/>
      <c r="QI30" s="202"/>
      <c r="QJ30" s="202"/>
      <c r="QK30" s="202"/>
      <c r="QL30" s="202"/>
      <c r="QM30" s="202"/>
      <c r="QN30" s="202"/>
      <c r="QO30" s="202"/>
      <c r="QP30" s="202"/>
      <c r="QQ30" s="202"/>
      <c r="QR30" s="202"/>
      <c r="QS30" s="202"/>
      <c r="QT30" s="202"/>
      <c r="QU30" s="202"/>
      <c r="QV30" s="202"/>
      <c r="QW30" s="202"/>
      <c r="QX30" s="202"/>
      <c r="QY30" s="202"/>
      <c r="QZ30" s="202"/>
      <c r="RA30" s="202"/>
      <c r="RB30" s="202"/>
      <c r="RC30" s="202"/>
      <c r="RD30" s="202"/>
      <c r="RE30" s="202"/>
      <c r="RF30" s="202"/>
      <c r="RG30" s="202"/>
      <c r="RH30" s="202"/>
      <c r="RI30" s="202"/>
      <c r="RJ30" s="202"/>
      <c r="RK30" s="202"/>
      <c r="RL30" s="202"/>
      <c r="RM30" s="202"/>
      <c r="RN30" s="202"/>
      <c r="RO30" s="202"/>
      <c r="RP30" s="202"/>
      <c r="RQ30" s="202"/>
      <c r="RR30" s="202"/>
      <c r="RS30" s="202"/>
      <c r="RT30" s="202"/>
      <c r="RU30" s="202"/>
      <c r="RV30" s="202"/>
      <c r="RW30" s="202"/>
      <c r="RX30" s="202"/>
      <c r="RY30" s="202"/>
      <c r="RZ30" s="202"/>
      <c r="SA30" s="202"/>
      <c r="SB30" s="202"/>
      <c r="SC30" s="202"/>
      <c r="SD30" s="202"/>
      <c r="SE30" s="202"/>
      <c r="SF30" s="202"/>
      <c r="SG30" s="202"/>
      <c r="SH30" s="202"/>
      <c r="SI30" s="202"/>
      <c r="SJ30" s="202"/>
      <c r="SK30" s="202"/>
      <c r="SL30" s="202"/>
      <c r="SM30" s="202"/>
      <c r="SN30" s="202"/>
      <c r="SO30" s="202"/>
      <c r="SP30" s="202"/>
      <c r="SQ30" s="202"/>
      <c r="SR30" s="202"/>
      <c r="SS30" s="202"/>
      <c r="ST30" s="202"/>
      <c r="SU30" s="202"/>
      <c r="SV30" s="202"/>
      <c r="SW30" s="202"/>
      <c r="SX30" s="202"/>
      <c r="SY30" s="202"/>
      <c r="SZ30" s="202"/>
      <c r="TA30" s="202"/>
      <c r="TB30" s="202"/>
      <c r="TC30" s="202"/>
      <c r="TD30" s="202"/>
      <c r="TE30" s="202"/>
      <c r="TF30" s="202"/>
      <c r="TG30" s="202"/>
      <c r="TH30" s="202"/>
      <c r="TI30" s="202"/>
      <c r="TJ30" s="202"/>
      <c r="TK30" s="202"/>
      <c r="TL30" s="202"/>
      <c r="TM30" s="202"/>
      <c r="TN30" s="202"/>
      <c r="TO30" s="202"/>
      <c r="TP30" s="202"/>
      <c r="TQ30" s="202"/>
      <c r="TR30" s="202"/>
      <c r="TS30" s="202"/>
      <c r="TT30" s="202"/>
      <c r="TU30" s="202"/>
      <c r="TV30" s="202"/>
      <c r="TW30" s="202"/>
      <c r="TX30" s="202"/>
      <c r="TY30" s="202"/>
      <c r="TZ30" s="202"/>
      <c r="UA30" s="202"/>
      <c r="UB30" s="202"/>
      <c r="UC30" s="202"/>
      <c r="UD30" s="202"/>
      <c r="UE30" s="202"/>
      <c r="UF30" s="202"/>
      <c r="UG30" s="202"/>
      <c r="UH30" s="202"/>
      <c r="UI30" s="202"/>
      <c r="UJ30" s="202"/>
      <c r="UK30" s="202"/>
      <c r="UL30" s="202"/>
      <c r="UM30" s="202"/>
      <c r="UN30" s="202"/>
      <c r="UO30" s="202"/>
      <c r="UP30" s="202"/>
      <c r="UQ30" s="202"/>
      <c r="UR30" s="202"/>
      <c r="US30" s="202"/>
      <c r="UT30" s="202"/>
      <c r="UU30" s="202"/>
      <c r="UV30" s="202"/>
      <c r="UW30" s="202"/>
      <c r="UX30" s="202"/>
      <c r="UY30" s="202"/>
      <c r="UZ30" s="202"/>
      <c r="VA30" s="202"/>
      <c r="VB30" s="202"/>
      <c r="VC30" s="202"/>
      <c r="VD30" s="202"/>
      <c r="VE30" s="202"/>
      <c r="VF30" s="202"/>
      <c r="VG30" s="202"/>
      <c r="VH30" s="202"/>
      <c r="VI30" s="202"/>
      <c r="VJ30" s="202"/>
      <c r="VK30" s="202"/>
      <c r="VL30" s="202"/>
      <c r="VM30" s="202"/>
      <c r="VN30" s="202"/>
      <c r="VO30" s="202"/>
      <c r="VP30" s="202"/>
      <c r="VQ30" s="202"/>
      <c r="VR30" s="202"/>
      <c r="VS30" s="202"/>
      <c r="VT30" s="202"/>
      <c r="VU30" s="202"/>
      <c r="VV30" s="202"/>
      <c r="VW30" s="202"/>
      <c r="VX30" s="202"/>
      <c r="VY30" s="202"/>
      <c r="VZ30" s="202"/>
      <c r="WA30" s="202"/>
      <c r="WB30" s="202"/>
      <c r="WC30" s="202"/>
      <c r="WD30" s="202"/>
      <c r="WE30" s="202"/>
      <c r="WF30" s="202"/>
      <c r="WG30" s="202"/>
      <c r="WH30" s="202"/>
      <c r="WI30" s="202"/>
      <c r="WJ30" s="202"/>
      <c r="WK30" s="202"/>
      <c r="WL30" s="202"/>
      <c r="WM30" s="202"/>
      <c r="WN30" s="202"/>
      <c r="WO30" s="202"/>
      <c r="WP30" s="202"/>
      <c r="WQ30" s="202"/>
      <c r="WR30" s="202"/>
      <c r="WS30" s="202"/>
      <c r="WT30" s="202"/>
      <c r="WU30" s="202"/>
      <c r="WV30" s="202"/>
      <c r="WW30" s="202"/>
      <c r="WX30" s="202"/>
      <c r="WY30" s="202"/>
      <c r="WZ30" s="202"/>
      <c r="XA30" s="202"/>
      <c r="XB30" s="202"/>
      <c r="XC30" s="202"/>
      <c r="XD30" s="202"/>
      <c r="XE30" s="202"/>
      <c r="XF30" s="202"/>
      <c r="XG30" s="202"/>
      <c r="XH30" s="202"/>
      <c r="XI30" s="202"/>
      <c r="XJ30" s="202"/>
      <c r="XK30" s="202"/>
      <c r="XL30" s="202"/>
      <c r="XM30" s="202"/>
      <c r="XN30" s="202"/>
      <c r="XO30" s="202"/>
      <c r="XP30" s="202"/>
      <c r="XQ30" s="202"/>
      <c r="XR30" s="202"/>
      <c r="XS30" s="202"/>
      <c r="XT30" s="202"/>
      <c r="XU30" s="202"/>
      <c r="XV30" s="202"/>
      <c r="XW30" s="202"/>
      <c r="XX30" s="202"/>
      <c r="XY30" s="202"/>
      <c r="XZ30" s="202"/>
      <c r="YA30" s="202"/>
      <c r="YB30" s="202"/>
      <c r="YC30" s="202"/>
      <c r="YD30" s="202"/>
      <c r="YE30" s="202"/>
      <c r="YF30" s="202"/>
      <c r="YG30" s="202"/>
      <c r="YH30" s="202"/>
      <c r="YI30" s="202"/>
      <c r="YJ30" s="202"/>
      <c r="YK30" s="202"/>
      <c r="YL30" s="202"/>
      <c r="YM30" s="202"/>
      <c r="YN30" s="202"/>
      <c r="YO30" s="202"/>
      <c r="YP30" s="202"/>
      <c r="YQ30" s="202"/>
      <c r="YR30" s="202"/>
      <c r="YS30" s="202"/>
      <c r="YT30" s="202"/>
      <c r="YU30" s="202"/>
      <c r="YV30" s="202"/>
      <c r="YW30" s="202"/>
      <c r="YX30" s="202"/>
      <c r="YY30" s="202"/>
      <c r="YZ30" s="202"/>
      <c r="ZA30" s="202"/>
      <c r="ZB30" s="202"/>
      <c r="ZC30" s="202"/>
      <c r="ZD30" s="202"/>
      <c r="ZE30" s="202"/>
      <c r="ZF30" s="202"/>
      <c r="ZG30" s="202"/>
      <c r="ZH30" s="202"/>
      <c r="ZI30" s="202"/>
      <c r="ZJ30" s="202"/>
      <c r="ZK30" s="202"/>
      <c r="ZL30" s="202"/>
      <c r="ZM30" s="202"/>
      <c r="ZN30" s="202"/>
      <c r="ZO30" s="202"/>
      <c r="ZP30" s="202"/>
      <c r="ZQ30" s="202"/>
      <c r="ZR30" s="202"/>
      <c r="ZS30" s="202"/>
      <c r="ZT30" s="202"/>
      <c r="ZU30" s="202"/>
      <c r="ZV30" s="202"/>
      <c r="ZW30" s="202"/>
      <c r="ZX30" s="202"/>
      <c r="ZY30" s="202"/>
      <c r="ZZ30" s="202"/>
      <c r="AAA30" s="202"/>
      <c r="AAB30" s="202"/>
      <c r="AAC30" s="202"/>
      <c r="AAD30" s="202"/>
      <c r="AAE30" s="202"/>
      <c r="AAF30" s="202"/>
      <c r="AAG30" s="202"/>
      <c r="AAH30" s="202"/>
      <c r="AAI30" s="202"/>
      <c r="AAJ30" s="202"/>
      <c r="AAK30" s="202"/>
      <c r="AAL30" s="202"/>
      <c r="AAM30" s="202"/>
      <c r="AAN30" s="202"/>
      <c r="AAO30" s="202"/>
      <c r="AAP30" s="202"/>
      <c r="AAQ30" s="202"/>
      <c r="AAR30" s="202"/>
      <c r="AAS30" s="202"/>
      <c r="AAT30" s="202"/>
      <c r="AAU30" s="202"/>
      <c r="AAV30" s="202"/>
      <c r="AAW30" s="202"/>
      <c r="AAX30" s="202"/>
      <c r="AAY30" s="202"/>
      <c r="AAZ30" s="202"/>
      <c r="ABA30" s="202"/>
      <c r="ABB30" s="202"/>
      <c r="ABC30" s="202"/>
      <c r="ABD30" s="202"/>
      <c r="ABE30" s="202"/>
      <c r="ABF30" s="202"/>
      <c r="ABG30" s="202"/>
      <c r="ABH30" s="202"/>
      <c r="ABI30" s="202"/>
      <c r="ABJ30" s="202"/>
      <c r="ABK30" s="202"/>
      <c r="ABL30" s="202"/>
      <c r="ABM30" s="202"/>
      <c r="ABN30" s="202"/>
      <c r="ABO30" s="202"/>
      <c r="ABP30" s="202"/>
      <c r="ABQ30" s="202"/>
      <c r="ABR30" s="202"/>
      <c r="ABS30" s="202"/>
      <c r="ABT30" s="202"/>
      <c r="ABU30" s="202"/>
      <c r="ABV30" s="202"/>
      <c r="ABW30" s="202"/>
      <c r="ABX30" s="202"/>
      <c r="ABY30" s="202"/>
      <c r="ABZ30" s="202"/>
      <c r="ACA30" s="202"/>
      <c r="ACB30" s="202"/>
      <c r="ACC30" s="202"/>
      <c r="ACD30" s="202"/>
      <c r="ACE30" s="202"/>
      <c r="ACF30" s="202"/>
      <c r="ACG30" s="202"/>
      <c r="ACH30" s="202"/>
      <c r="ACI30" s="202"/>
      <c r="ACJ30" s="202"/>
      <c r="ACK30" s="202"/>
      <c r="ACL30" s="202"/>
      <c r="ACM30" s="202"/>
      <c r="ACN30" s="202"/>
      <c r="ACO30" s="202"/>
      <c r="ACP30" s="202"/>
      <c r="ACQ30" s="202"/>
      <c r="ACR30" s="202"/>
      <c r="ACS30" s="202"/>
      <c r="ACT30" s="202"/>
      <c r="ACU30" s="202"/>
      <c r="ACV30" s="202"/>
      <c r="ACW30" s="202"/>
      <c r="ACX30" s="202"/>
      <c r="ACY30" s="202"/>
      <c r="ACZ30" s="202"/>
      <c r="ADA30" s="202"/>
      <c r="ADB30" s="202"/>
      <c r="ADC30" s="202"/>
      <c r="ADD30" s="202"/>
      <c r="ADE30" s="202"/>
      <c r="ADF30" s="202"/>
      <c r="ADG30" s="202"/>
      <c r="ADH30" s="202"/>
      <c r="ADI30" s="202"/>
      <c r="ADJ30" s="202"/>
      <c r="ADK30" s="202"/>
      <c r="ADL30" s="202"/>
      <c r="ADM30" s="202"/>
      <c r="ADN30" s="202"/>
      <c r="ADO30" s="202"/>
      <c r="ADP30" s="202"/>
      <c r="ADQ30" s="202"/>
      <c r="ADR30" s="202"/>
      <c r="ADS30" s="202"/>
      <c r="ADT30" s="202"/>
      <c r="ADU30" s="202"/>
      <c r="ADV30" s="202"/>
      <c r="ADW30" s="202"/>
      <c r="ADX30" s="202"/>
      <c r="ADY30" s="202"/>
      <c r="ADZ30" s="202"/>
      <c r="AEA30" s="202"/>
      <c r="AEB30" s="202"/>
      <c r="AEC30" s="202"/>
      <c r="AED30" s="202"/>
      <c r="AEE30" s="202"/>
      <c r="AEF30" s="202"/>
      <c r="AEG30" s="202"/>
      <c r="AEH30" s="202"/>
      <c r="AEI30" s="202"/>
      <c r="AEJ30" s="202"/>
      <c r="AEK30" s="202"/>
      <c r="AEL30" s="202"/>
      <c r="AEM30" s="202"/>
      <c r="AEN30" s="202"/>
      <c r="AEO30" s="202"/>
      <c r="AEP30" s="202"/>
      <c r="AEQ30" s="202"/>
      <c r="AER30" s="202"/>
      <c r="AES30" s="202"/>
      <c r="AET30" s="202"/>
      <c r="AEU30" s="202"/>
      <c r="AEV30" s="202"/>
      <c r="AEW30" s="202"/>
      <c r="AEX30" s="202"/>
      <c r="AEY30" s="202"/>
      <c r="AEZ30" s="202"/>
      <c r="AFA30" s="202"/>
      <c r="AFB30" s="202"/>
      <c r="AFC30" s="202"/>
      <c r="AFD30" s="202"/>
      <c r="AFE30" s="202"/>
      <c r="AFF30" s="202"/>
      <c r="AFG30" s="202"/>
      <c r="AFH30" s="202"/>
      <c r="AFI30" s="202"/>
      <c r="AFJ30" s="202"/>
      <c r="AFK30" s="202"/>
      <c r="AFL30" s="202"/>
      <c r="AFM30" s="202"/>
      <c r="AFN30" s="202"/>
      <c r="AFO30" s="202"/>
      <c r="AFP30" s="202"/>
      <c r="AFQ30" s="202"/>
      <c r="AFR30" s="202"/>
      <c r="AFS30" s="202"/>
      <c r="AFT30" s="202"/>
      <c r="AFU30" s="202"/>
      <c r="AFV30" s="202"/>
      <c r="AFW30" s="202"/>
      <c r="AFX30" s="202"/>
      <c r="AFY30" s="202"/>
      <c r="AFZ30" s="202"/>
      <c r="AGA30" s="202"/>
      <c r="AGB30" s="202"/>
      <c r="AGC30" s="202"/>
      <c r="AGD30" s="202"/>
      <c r="AGE30" s="202"/>
      <c r="AGF30" s="202"/>
      <c r="AGG30" s="202"/>
      <c r="AGH30" s="202"/>
      <c r="AGI30" s="202"/>
      <c r="AGJ30" s="202"/>
      <c r="AGK30" s="202"/>
      <c r="AGL30" s="202"/>
      <c r="AGM30" s="202"/>
      <c r="AGN30" s="202"/>
      <c r="AGO30" s="202"/>
      <c r="AGP30" s="202"/>
      <c r="AGQ30" s="202"/>
      <c r="AGR30" s="202"/>
      <c r="AGS30" s="202"/>
      <c r="AGT30" s="202"/>
      <c r="AGU30" s="202"/>
      <c r="AGV30" s="202"/>
      <c r="AGW30" s="202"/>
      <c r="AGX30" s="202"/>
      <c r="AGY30" s="202"/>
      <c r="AGZ30" s="202"/>
      <c r="AHA30" s="202"/>
      <c r="AHB30" s="202"/>
      <c r="AHC30" s="202"/>
      <c r="AHD30" s="202"/>
      <c r="AHE30" s="202"/>
      <c r="AHF30" s="202"/>
      <c r="AHG30" s="202"/>
      <c r="AHH30" s="202"/>
      <c r="AHI30" s="202"/>
      <c r="AHJ30" s="202"/>
      <c r="AHK30" s="202"/>
      <c r="AHL30" s="202"/>
      <c r="AHM30" s="202"/>
      <c r="AHN30" s="202"/>
      <c r="AHO30" s="202"/>
      <c r="AHP30" s="202"/>
      <c r="AHQ30" s="202"/>
      <c r="AHR30" s="202"/>
      <c r="AHS30" s="202"/>
      <c r="AHT30" s="202"/>
      <c r="AHU30" s="202"/>
      <c r="AHV30" s="202"/>
      <c r="AHW30" s="202"/>
      <c r="AHX30" s="202"/>
      <c r="AHY30" s="202"/>
      <c r="AHZ30" s="202"/>
      <c r="AIA30" s="202"/>
      <c r="AIB30" s="202"/>
      <c r="AIC30" s="202"/>
      <c r="AID30" s="202"/>
      <c r="AIE30" s="202"/>
      <c r="AIF30" s="202"/>
      <c r="AIG30" s="202"/>
      <c r="AIH30" s="202"/>
      <c r="AII30" s="202"/>
      <c r="AIJ30" s="202"/>
      <c r="AIK30" s="202"/>
      <c r="AIL30" s="202"/>
      <c r="AIM30" s="202"/>
      <c r="AIN30" s="202"/>
      <c r="AIO30" s="202"/>
      <c r="AIP30" s="202"/>
      <c r="AIQ30" s="202"/>
      <c r="AIR30" s="202"/>
      <c r="AIS30" s="202"/>
      <c r="AIT30" s="202"/>
      <c r="AIU30" s="202"/>
      <c r="AIV30" s="202"/>
      <c r="AIW30" s="202"/>
      <c r="AIX30" s="202"/>
      <c r="AIY30" s="202"/>
      <c r="AIZ30" s="202"/>
      <c r="AJA30" s="202"/>
      <c r="AJB30" s="202"/>
      <c r="AJC30" s="202"/>
      <c r="AJD30" s="202"/>
      <c r="AJE30" s="202"/>
      <c r="AJF30" s="202"/>
      <c r="AJG30" s="202"/>
      <c r="AJH30" s="202"/>
      <c r="AJI30" s="202"/>
      <c r="AJJ30" s="202"/>
      <c r="AJK30" s="202"/>
      <c r="AJL30" s="202"/>
      <c r="AJM30" s="202"/>
      <c r="AJN30" s="202"/>
      <c r="AJO30" s="202"/>
      <c r="AJP30" s="202"/>
      <c r="AJQ30" s="202"/>
      <c r="AJR30" s="202"/>
      <c r="AJS30" s="202"/>
      <c r="AJT30" s="202"/>
      <c r="AJU30" s="202"/>
      <c r="AJV30" s="202"/>
      <c r="AJW30" s="202"/>
      <c r="AJX30" s="202"/>
      <c r="AJY30" s="202"/>
      <c r="AJZ30" s="202"/>
      <c r="AKA30" s="202"/>
      <c r="AKB30" s="202"/>
      <c r="AKC30" s="202"/>
      <c r="AKD30" s="202"/>
      <c r="AKE30" s="202"/>
      <c r="AKF30" s="202"/>
      <c r="AKG30" s="202"/>
      <c r="AKH30" s="202"/>
      <c r="AKI30" s="202"/>
      <c r="AKJ30" s="202"/>
      <c r="AKK30" s="202"/>
      <c r="AKL30" s="202"/>
      <c r="AKM30" s="202"/>
      <c r="AKN30" s="202"/>
      <c r="AKO30" s="202"/>
      <c r="AKP30" s="202"/>
      <c r="AKQ30" s="202"/>
      <c r="AKR30" s="202"/>
      <c r="AKS30" s="202"/>
      <c r="AKT30" s="202"/>
      <c r="AKU30" s="202"/>
      <c r="AKV30" s="202"/>
      <c r="AKW30" s="202"/>
      <c r="AKX30" s="202"/>
      <c r="AKY30" s="202"/>
      <c r="AKZ30" s="202"/>
      <c r="ALA30" s="202"/>
      <c r="ALB30" s="202"/>
      <c r="ALC30" s="202"/>
      <c r="ALD30" s="202"/>
      <c r="ALE30" s="202"/>
      <c r="ALF30" s="202"/>
      <c r="ALG30" s="202"/>
      <c r="ALH30" s="202"/>
      <c r="ALI30" s="202"/>
      <c r="ALJ30" s="202"/>
      <c r="ALK30" s="202"/>
      <c r="ALL30" s="202"/>
      <c r="ALM30" s="202"/>
      <c r="ALN30" s="202"/>
      <c r="ALO30" s="202"/>
      <c r="ALP30" s="202"/>
      <c r="ALQ30" s="202"/>
      <c r="ALR30" s="202"/>
      <c r="ALS30" s="202"/>
      <c r="ALT30" s="202"/>
      <c r="ALU30" s="202"/>
      <c r="ALV30" s="202"/>
      <c r="ALW30" s="202"/>
      <c r="ALX30" s="202"/>
      <c r="ALY30" s="202"/>
      <c r="ALZ30" s="202"/>
    </row>
    <row r="31" spans="1:1014" s="53" customFormat="1" ht="30" customHeight="1" x14ac:dyDescent="0.25">
      <c r="A31" s="184" t="s">
        <v>11</v>
      </c>
      <c r="B31" s="36" t="str">
        <f>B19</f>
        <v xml:space="preserve">СМР за Енерго Спестяващи Мерки (ЕСМ) </v>
      </c>
      <c r="C31" s="129">
        <f>C19</f>
        <v>0</v>
      </c>
      <c r="D31" s="129">
        <f>D19</f>
        <v>0</v>
      </c>
      <c r="E31" s="129">
        <f>E19</f>
        <v>0</v>
      </c>
      <c r="F31" s="130">
        <f>ФО_ОП!E35+ФО_ОП!D35</f>
        <v>0</v>
      </c>
      <c r="G31" s="130">
        <f>'ИС 1'!E23+ИС_ОП!E23</f>
        <v>0</v>
      </c>
      <c r="H31" s="203">
        <f>МФО!F30</f>
        <v>0</v>
      </c>
      <c r="I31" s="204">
        <f>H31-G31</f>
        <v>0</v>
      </c>
      <c r="J31" s="202"/>
      <c r="K31" s="202"/>
      <c r="L31" s="202"/>
      <c r="M31" s="202"/>
      <c r="N31" s="202"/>
      <c r="O31" s="202"/>
      <c r="P31" s="202"/>
      <c r="Q31" s="202"/>
      <c r="R31" s="202"/>
      <c r="S31" s="202"/>
      <c r="T31" s="202"/>
      <c r="U31" s="202"/>
      <c r="V31" s="202"/>
      <c r="W31" s="202"/>
      <c r="X31" s="202"/>
      <c r="Y31" s="202"/>
      <c r="Z31" s="202"/>
      <c r="AA31" s="202"/>
      <c r="AB31" s="202"/>
      <c r="AC31" s="202"/>
      <c r="AD31" s="202"/>
      <c r="AE31" s="202"/>
      <c r="AF31" s="202"/>
      <c r="AG31" s="202"/>
      <c r="AH31" s="202"/>
      <c r="AI31" s="202"/>
      <c r="AJ31" s="202"/>
      <c r="AK31" s="202"/>
      <c r="AL31" s="202"/>
      <c r="AM31" s="202"/>
      <c r="AN31" s="202"/>
      <c r="AO31" s="202"/>
      <c r="AP31" s="202"/>
      <c r="AQ31" s="202"/>
      <c r="AR31" s="202"/>
      <c r="AS31" s="202"/>
      <c r="AT31" s="202"/>
      <c r="AU31" s="202"/>
      <c r="AV31" s="202"/>
      <c r="AW31" s="202"/>
      <c r="AX31" s="202"/>
      <c r="AY31" s="202"/>
      <c r="AZ31" s="202"/>
      <c r="BA31" s="202"/>
      <c r="BB31" s="202"/>
      <c r="BC31" s="202"/>
      <c r="BD31" s="202"/>
      <c r="BE31" s="202"/>
      <c r="BF31" s="202"/>
      <c r="BG31" s="202"/>
      <c r="BH31" s="202"/>
      <c r="BI31" s="202"/>
      <c r="BJ31" s="202"/>
      <c r="BK31" s="202"/>
      <c r="BL31" s="202"/>
      <c r="BM31" s="202"/>
      <c r="BN31" s="202"/>
      <c r="BO31" s="202"/>
      <c r="BP31" s="202"/>
      <c r="BQ31" s="202"/>
      <c r="BR31" s="202"/>
      <c r="BS31" s="202"/>
      <c r="BT31" s="202"/>
      <c r="BU31" s="202"/>
      <c r="BV31" s="202"/>
      <c r="BW31" s="202"/>
      <c r="BX31" s="202"/>
      <c r="BY31" s="202"/>
      <c r="BZ31" s="202"/>
      <c r="CA31" s="202"/>
      <c r="CB31" s="202"/>
      <c r="CC31" s="202"/>
      <c r="CD31" s="202"/>
      <c r="CE31" s="202"/>
      <c r="CF31" s="202"/>
      <c r="CG31" s="202"/>
      <c r="CH31" s="202"/>
      <c r="CI31" s="202"/>
      <c r="CJ31" s="202"/>
      <c r="CK31" s="202"/>
      <c r="CL31" s="202"/>
      <c r="CM31" s="202"/>
      <c r="CN31" s="202"/>
      <c r="CO31" s="202"/>
      <c r="CP31" s="202"/>
      <c r="CQ31" s="202"/>
      <c r="CR31" s="202"/>
      <c r="CS31" s="202"/>
      <c r="CT31" s="202"/>
      <c r="CU31" s="202"/>
      <c r="CV31" s="202"/>
      <c r="CW31" s="202"/>
      <c r="CX31" s="202"/>
      <c r="CY31" s="202"/>
      <c r="CZ31" s="202"/>
      <c r="DA31" s="202"/>
      <c r="DB31" s="202"/>
      <c r="DC31" s="202"/>
      <c r="DD31" s="202"/>
      <c r="DE31" s="202"/>
      <c r="DF31" s="202"/>
      <c r="DG31" s="202"/>
      <c r="DH31" s="202"/>
      <c r="DI31" s="202"/>
      <c r="DJ31" s="202"/>
      <c r="DK31" s="202"/>
      <c r="DL31" s="202"/>
      <c r="DM31" s="202"/>
      <c r="DN31" s="202"/>
      <c r="DO31" s="202"/>
      <c r="DP31" s="202"/>
      <c r="DQ31" s="202"/>
      <c r="DR31" s="202"/>
      <c r="DS31" s="202"/>
      <c r="DT31" s="202"/>
      <c r="DU31" s="202"/>
      <c r="DV31" s="202"/>
      <c r="DW31" s="202"/>
      <c r="DX31" s="202"/>
      <c r="DY31" s="202"/>
      <c r="DZ31" s="202"/>
      <c r="EA31" s="202"/>
      <c r="EB31" s="202"/>
      <c r="EC31" s="202"/>
      <c r="ED31" s="202"/>
      <c r="EE31" s="202"/>
      <c r="EF31" s="202"/>
      <c r="EG31" s="202"/>
      <c r="EH31" s="202"/>
      <c r="EI31" s="202"/>
      <c r="EJ31" s="202"/>
      <c r="EK31" s="202"/>
      <c r="EL31" s="202"/>
      <c r="EM31" s="202"/>
      <c r="EN31" s="202"/>
      <c r="EO31" s="202"/>
      <c r="EP31" s="202"/>
      <c r="EQ31" s="202"/>
      <c r="ER31" s="202"/>
      <c r="ES31" s="202"/>
      <c r="ET31" s="202"/>
      <c r="EU31" s="202"/>
      <c r="EV31" s="202"/>
      <c r="EW31" s="202"/>
      <c r="EX31" s="202"/>
      <c r="EY31" s="202"/>
      <c r="EZ31" s="202"/>
      <c r="FA31" s="202"/>
      <c r="FB31" s="202"/>
      <c r="FC31" s="202"/>
      <c r="FD31" s="202"/>
      <c r="FE31" s="202"/>
      <c r="FF31" s="202"/>
      <c r="FG31" s="202"/>
      <c r="FH31" s="202"/>
      <c r="FI31" s="202"/>
      <c r="FJ31" s="202"/>
      <c r="FK31" s="202"/>
      <c r="FL31" s="202"/>
      <c r="FM31" s="202"/>
      <c r="FN31" s="202"/>
      <c r="FO31" s="202"/>
      <c r="FP31" s="202"/>
      <c r="FQ31" s="202"/>
      <c r="FR31" s="202"/>
      <c r="FS31" s="202"/>
      <c r="FT31" s="202"/>
      <c r="FU31" s="202"/>
      <c r="FV31" s="202"/>
      <c r="FW31" s="202"/>
      <c r="FX31" s="202"/>
      <c r="FY31" s="202"/>
      <c r="FZ31" s="202"/>
      <c r="GA31" s="202"/>
      <c r="GB31" s="202"/>
      <c r="GC31" s="202"/>
      <c r="GD31" s="202"/>
      <c r="GE31" s="202"/>
      <c r="GF31" s="202"/>
      <c r="GG31" s="202"/>
      <c r="GH31" s="202"/>
      <c r="GI31" s="202"/>
      <c r="GJ31" s="202"/>
      <c r="GK31" s="202"/>
      <c r="GL31" s="202"/>
      <c r="GM31" s="202"/>
      <c r="GN31" s="202"/>
      <c r="GO31" s="202"/>
      <c r="GP31" s="202"/>
      <c r="GQ31" s="202"/>
      <c r="GR31" s="202"/>
      <c r="GS31" s="202"/>
      <c r="GT31" s="202"/>
      <c r="GU31" s="202"/>
      <c r="GV31" s="202"/>
      <c r="GW31" s="202"/>
      <c r="GX31" s="202"/>
      <c r="GY31" s="202"/>
      <c r="GZ31" s="202"/>
      <c r="HA31" s="202"/>
      <c r="HB31" s="202"/>
      <c r="HC31" s="202"/>
      <c r="HD31" s="202"/>
      <c r="HE31" s="202"/>
      <c r="HF31" s="202"/>
      <c r="HG31" s="202"/>
      <c r="HH31" s="202"/>
      <c r="HI31" s="202"/>
      <c r="HJ31" s="202"/>
      <c r="HK31" s="202"/>
      <c r="HL31" s="202"/>
      <c r="HM31" s="202"/>
      <c r="HN31" s="202"/>
      <c r="HO31" s="202"/>
      <c r="HP31" s="202"/>
      <c r="HQ31" s="202"/>
      <c r="HR31" s="202"/>
      <c r="HS31" s="202"/>
      <c r="HT31" s="202"/>
      <c r="HU31" s="202"/>
      <c r="HV31" s="202"/>
      <c r="HW31" s="202"/>
      <c r="HX31" s="202"/>
      <c r="HY31" s="202"/>
      <c r="HZ31" s="202"/>
      <c r="IA31" s="202"/>
      <c r="IB31" s="202"/>
      <c r="IC31" s="202"/>
      <c r="ID31" s="202"/>
      <c r="IE31" s="202"/>
      <c r="IF31" s="202"/>
      <c r="IG31" s="202"/>
      <c r="IH31" s="202"/>
      <c r="II31" s="202"/>
      <c r="IJ31" s="202"/>
      <c r="IK31" s="202"/>
      <c r="IL31" s="202"/>
      <c r="IM31" s="202"/>
      <c r="IN31" s="202"/>
      <c r="IO31" s="202"/>
      <c r="IP31" s="202"/>
      <c r="IQ31" s="202"/>
      <c r="IR31" s="202"/>
      <c r="IS31" s="202"/>
      <c r="IT31" s="202"/>
      <c r="IU31" s="202"/>
      <c r="IV31" s="202"/>
      <c r="IW31" s="202"/>
      <c r="IX31" s="202"/>
      <c r="IY31" s="202"/>
      <c r="IZ31" s="202"/>
      <c r="JA31" s="202"/>
      <c r="JB31" s="202"/>
      <c r="JC31" s="202"/>
      <c r="JD31" s="202"/>
      <c r="JE31" s="202"/>
      <c r="JF31" s="202"/>
      <c r="JG31" s="202"/>
      <c r="JH31" s="202"/>
      <c r="JI31" s="202"/>
      <c r="JJ31" s="202"/>
      <c r="JK31" s="202"/>
      <c r="JL31" s="202"/>
      <c r="JM31" s="202"/>
      <c r="JN31" s="202"/>
      <c r="JO31" s="202"/>
      <c r="JP31" s="202"/>
      <c r="JQ31" s="202"/>
      <c r="JR31" s="202"/>
      <c r="JS31" s="202"/>
      <c r="JT31" s="202"/>
      <c r="JU31" s="202"/>
      <c r="JV31" s="202"/>
      <c r="JW31" s="202"/>
      <c r="JX31" s="202"/>
      <c r="JY31" s="202"/>
      <c r="JZ31" s="202"/>
      <c r="KA31" s="202"/>
      <c r="KB31" s="202"/>
      <c r="KC31" s="202"/>
      <c r="KD31" s="202"/>
      <c r="KE31" s="202"/>
      <c r="KF31" s="202"/>
      <c r="KG31" s="202"/>
      <c r="KH31" s="202"/>
      <c r="KI31" s="202"/>
      <c r="KJ31" s="202"/>
      <c r="KK31" s="202"/>
      <c r="KL31" s="202"/>
      <c r="KM31" s="202"/>
      <c r="KN31" s="202"/>
      <c r="KO31" s="202"/>
      <c r="KP31" s="202"/>
      <c r="KQ31" s="202"/>
      <c r="KR31" s="202"/>
      <c r="KS31" s="202"/>
      <c r="KT31" s="202"/>
      <c r="KU31" s="202"/>
      <c r="KV31" s="202"/>
      <c r="KW31" s="202"/>
      <c r="KX31" s="202"/>
      <c r="KY31" s="202"/>
      <c r="KZ31" s="202"/>
      <c r="LA31" s="202"/>
      <c r="LB31" s="202"/>
      <c r="LC31" s="202"/>
      <c r="LD31" s="202"/>
      <c r="LE31" s="202"/>
      <c r="LF31" s="202"/>
      <c r="LG31" s="202"/>
      <c r="LH31" s="202"/>
      <c r="LI31" s="202"/>
      <c r="LJ31" s="202"/>
      <c r="LK31" s="202"/>
      <c r="LL31" s="202"/>
      <c r="LM31" s="202"/>
      <c r="LN31" s="202"/>
      <c r="LO31" s="202"/>
      <c r="LP31" s="202"/>
      <c r="LQ31" s="202"/>
      <c r="LR31" s="202"/>
      <c r="LS31" s="202"/>
      <c r="LT31" s="202"/>
      <c r="LU31" s="202"/>
      <c r="LV31" s="202"/>
      <c r="LW31" s="202"/>
      <c r="LX31" s="202"/>
      <c r="LY31" s="202"/>
      <c r="LZ31" s="202"/>
      <c r="MA31" s="202"/>
      <c r="MB31" s="202"/>
      <c r="MC31" s="202"/>
      <c r="MD31" s="202"/>
      <c r="ME31" s="202"/>
      <c r="MF31" s="202"/>
      <c r="MG31" s="202"/>
      <c r="MH31" s="202"/>
      <c r="MI31" s="202"/>
      <c r="MJ31" s="202"/>
      <c r="MK31" s="202"/>
      <c r="ML31" s="202"/>
      <c r="MM31" s="202"/>
      <c r="MN31" s="202"/>
      <c r="MO31" s="202"/>
      <c r="MP31" s="202"/>
      <c r="MQ31" s="202"/>
      <c r="MR31" s="202"/>
      <c r="MS31" s="202"/>
      <c r="MT31" s="202"/>
      <c r="MU31" s="202"/>
      <c r="MV31" s="202"/>
      <c r="MW31" s="202"/>
      <c r="MX31" s="202"/>
      <c r="MY31" s="202"/>
      <c r="MZ31" s="202"/>
      <c r="NA31" s="202"/>
      <c r="NB31" s="202"/>
      <c r="NC31" s="202"/>
      <c r="ND31" s="202"/>
      <c r="NE31" s="202"/>
      <c r="NF31" s="202"/>
      <c r="NG31" s="202"/>
      <c r="NH31" s="202"/>
      <c r="NI31" s="202"/>
      <c r="NJ31" s="202"/>
      <c r="NK31" s="202"/>
      <c r="NL31" s="202"/>
      <c r="NM31" s="202"/>
      <c r="NN31" s="202"/>
      <c r="NO31" s="202"/>
      <c r="NP31" s="202"/>
      <c r="NQ31" s="202"/>
      <c r="NR31" s="202"/>
      <c r="NS31" s="202"/>
      <c r="NT31" s="202"/>
      <c r="NU31" s="202"/>
      <c r="NV31" s="202"/>
      <c r="NW31" s="202"/>
      <c r="NX31" s="202"/>
      <c r="NY31" s="202"/>
      <c r="NZ31" s="202"/>
      <c r="OA31" s="202"/>
      <c r="OB31" s="202"/>
      <c r="OC31" s="202"/>
      <c r="OD31" s="202"/>
      <c r="OE31" s="202"/>
      <c r="OF31" s="202"/>
      <c r="OG31" s="202"/>
      <c r="OH31" s="202"/>
      <c r="OI31" s="202"/>
      <c r="OJ31" s="202"/>
      <c r="OK31" s="202"/>
      <c r="OL31" s="202"/>
      <c r="OM31" s="202"/>
      <c r="ON31" s="202"/>
      <c r="OO31" s="202"/>
      <c r="OP31" s="202"/>
      <c r="OQ31" s="202"/>
      <c r="OR31" s="202"/>
      <c r="OS31" s="202"/>
      <c r="OT31" s="202"/>
      <c r="OU31" s="202"/>
      <c r="OV31" s="202"/>
      <c r="OW31" s="202"/>
      <c r="OX31" s="202"/>
      <c r="OY31" s="202"/>
      <c r="OZ31" s="202"/>
      <c r="PA31" s="202"/>
      <c r="PB31" s="202"/>
      <c r="PC31" s="202"/>
      <c r="PD31" s="202"/>
      <c r="PE31" s="202"/>
      <c r="PF31" s="202"/>
      <c r="PG31" s="202"/>
      <c r="PH31" s="202"/>
      <c r="PI31" s="202"/>
      <c r="PJ31" s="202"/>
      <c r="PK31" s="202"/>
      <c r="PL31" s="202"/>
      <c r="PM31" s="202"/>
      <c r="PN31" s="202"/>
      <c r="PO31" s="202"/>
      <c r="PP31" s="202"/>
      <c r="PQ31" s="202"/>
      <c r="PR31" s="202"/>
      <c r="PS31" s="202"/>
      <c r="PT31" s="202"/>
      <c r="PU31" s="202"/>
      <c r="PV31" s="202"/>
      <c r="PW31" s="202"/>
      <c r="PX31" s="202"/>
      <c r="PY31" s="202"/>
      <c r="PZ31" s="202"/>
      <c r="QA31" s="202"/>
      <c r="QB31" s="202"/>
      <c r="QC31" s="202"/>
      <c r="QD31" s="202"/>
      <c r="QE31" s="202"/>
      <c r="QF31" s="202"/>
      <c r="QG31" s="202"/>
      <c r="QH31" s="202"/>
      <c r="QI31" s="202"/>
      <c r="QJ31" s="202"/>
      <c r="QK31" s="202"/>
      <c r="QL31" s="202"/>
      <c r="QM31" s="202"/>
      <c r="QN31" s="202"/>
      <c r="QO31" s="202"/>
      <c r="QP31" s="202"/>
      <c r="QQ31" s="202"/>
      <c r="QR31" s="202"/>
      <c r="QS31" s="202"/>
      <c r="QT31" s="202"/>
      <c r="QU31" s="202"/>
      <c r="QV31" s="202"/>
      <c r="QW31" s="202"/>
      <c r="QX31" s="202"/>
      <c r="QY31" s="202"/>
      <c r="QZ31" s="202"/>
      <c r="RA31" s="202"/>
      <c r="RB31" s="202"/>
      <c r="RC31" s="202"/>
      <c r="RD31" s="202"/>
      <c r="RE31" s="202"/>
      <c r="RF31" s="202"/>
      <c r="RG31" s="202"/>
      <c r="RH31" s="202"/>
      <c r="RI31" s="202"/>
      <c r="RJ31" s="202"/>
      <c r="RK31" s="202"/>
      <c r="RL31" s="202"/>
      <c r="RM31" s="202"/>
      <c r="RN31" s="202"/>
      <c r="RO31" s="202"/>
      <c r="RP31" s="202"/>
      <c r="RQ31" s="202"/>
      <c r="RR31" s="202"/>
      <c r="RS31" s="202"/>
      <c r="RT31" s="202"/>
      <c r="RU31" s="202"/>
      <c r="RV31" s="202"/>
      <c r="RW31" s="202"/>
      <c r="RX31" s="202"/>
      <c r="RY31" s="202"/>
      <c r="RZ31" s="202"/>
      <c r="SA31" s="202"/>
      <c r="SB31" s="202"/>
      <c r="SC31" s="202"/>
      <c r="SD31" s="202"/>
      <c r="SE31" s="202"/>
      <c r="SF31" s="202"/>
      <c r="SG31" s="202"/>
      <c r="SH31" s="202"/>
      <c r="SI31" s="202"/>
      <c r="SJ31" s="202"/>
      <c r="SK31" s="202"/>
      <c r="SL31" s="202"/>
      <c r="SM31" s="202"/>
      <c r="SN31" s="202"/>
      <c r="SO31" s="202"/>
      <c r="SP31" s="202"/>
      <c r="SQ31" s="202"/>
      <c r="SR31" s="202"/>
      <c r="SS31" s="202"/>
      <c r="ST31" s="202"/>
      <c r="SU31" s="202"/>
      <c r="SV31" s="202"/>
      <c r="SW31" s="202"/>
      <c r="SX31" s="202"/>
      <c r="SY31" s="202"/>
      <c r="SZ31" s="202"/>
      <c r="TA31" s="202"/>
      <c r="TB31" s="202"/>
      <c r="TC31" s="202"/>
      <c r="TD31" s="202"/>
      <c r="TE31" s="202"/>
      <c r="TF31" s="202"/>
      <c r="TG31" s="202"/>
      <c r="TH31" s="202"/>
      <c r="TI31" s="202"/>
      <c r="TJ31" s="202"/>
      <c r="TK31" s="202"/>
      <c r="TL31" s="202"/>
      <c r="TM31" s="202"/>
      <c r="TN31" s="202"/>
      <c r="TO31" s="202"/>
      <c r="TP31" s="202"/>
      <c r="TQ31" s="202"/>
      <c r="TR31" s="202"/>
      <c r="TS31" s="202"/>
      <c r="TT31" s="202"/>
      <c r="TU31" s="202"/>
      <c r="TV31" s="202"/>
      <c r="TW31" s="202"/>
      <c r="TX31" s="202"/>
      <c r="TY31" s="202"/>
      <c r="TZ31" s="202"/>
      <c r="UA31" s="202"/>
      <c r="UB31" s="202"/>
      <c r="UC31" s="202"/>
      <c r="UD31" s="202"/>
      <c r="UE31" s="202"/>
      <c r="UF31" s="202"/>
      <c r="UG31" s="202"/>
      <c r="UH31" s="202"/>
      <c r="UI31" s="202"/>
      <c r="UJ31" s="202"/>
      <c r="UK31" s="202"/>
      <c r="UL31" s="202"/>
      <c r="UM31" s="202"/>
      <c r="UN31" s="202"/>
      <c r="UO31" s="202"/>
      <c r="UP31" s="202"/>
      <c r="UQ31" s="202"/>
      <c r="UR31" s="202"/>
      <c r="US31" s="202"/>
      <c r="UT31" s="202"/>
      <c r="UU31" s="202"/>
      <c r="UV31" s="202"/>
      <c r="UW31" s="202"/>
      <c r="UX31" s="202"/>
      <c r="UY31" s="202"/>
      <c r="UZ31" s="202"/>
      <c r="VA31" s="202"/>
      <c r="VB31" s="202"/>
      <c r="VC31" s="202"/>
      <c r="VD31" s="202"/>
      <c r="VE31" s="202"/>
      <c r="VF31" s="202"/>
      <c r="VG31" s="202"/>
      <c r="VH31" s="202"/>
      <c r="VI31" s="202"/>
      <c r="VJ31" s="202"/>
      <c r="VK31" s="202"/>
      <c r="VL31" s="202"/>
      <c r="VM31" s="202"/>
      <c r="VN31" s="202"/>
      <c r="VO31" s="202"/>
      <c r="VP31" s="202"/>
      <c r="VQ31" s="202"/>
      <c r="VR31" s="202"/>
      <c r="VS31" s="202"/>
      <c r="VT31" s="202"/>
      <c r="VU31" s="202"/>
      <c r="VV31" s="202"/>
      <c r="VW31" s="202"/>
      <c r="VX31" s="202"/>
      <c r="VY31" s="202"/>
      <c r="VZ31" s="202"/>
      <c r="WA31" s="202"/>
      <c r="WB31" s="202"/>
      <c r="WC31" s="202"/>
      <c r="WD31" s="202"/>
      <c r="WE31" s="202"/>
      <c r="WF31" s="202"/>
      <c r="WG31" s="202"/>
      <c r="WH31" s="202"/>
      <c r="WI31" s="202"/>
      <c r="WJ31" s="202"/>
      <c r="WK31" s="202"/>
      <c r="WL31" s="202"/>
      <c r="WM31" s="202"/>
      <c r="WN31" s="202"/>
      <c r="WO31" s="202"/>
      <c r="WP31" s="202"/>
      <c r="WQ31" s="202"/>
      <c r="WR31" s="202"/>
      <c r="WS31" s="202"/>
      <c r="WT31" s="202"/>
      <c r="WU31" s="202"/>
      <c r="WV31" s="202"/>
      <c r="WW31" s="202"/>
      <c r="WX31" s="202"/>
      <c r="WY31" s="202"/>
      <c r="WZ31" s="202"/>
      <c r="XA31" s="202"/>
      <c r="XB31" s="202"/>
      <c r="XC31" s="202"/>
      <c r="XD31" s="202"/>
      <c r="XE31" s="202"/>
      <c r="XF31" s="202"/>
      <c r="XG31" s="202"/>
      <c r="XH31" s="202"/>
      <c r="XI31" s="202"/>
      <c r="XJ31" s="202"/>
      <c r="XK31" s="202"/>
      <c r="XL31" s="202"/>
      <c r="XM31" s="202"/>
      <c r="XN31" s="202"/>
      <c r="XO31" s="202"/>
      <c r="XP31" s="202"/>
      <c r="XQ31" s="202"/>
      <c r="XR31" s="202"/>
      <c r="XS31" s="202"/>
      <c r="XT31" s="202"/>
      <c r="XU31" s="202"/>
      <c r="XV31" s="202"/>
      <c r="XW31" s="202"/>
      <c r="XX31" s="202"/>
      <c r="XY31" s="202"/>
      <c r="XZ31" s="202"/>
      <c r="YA31" s="202"/>
      <c r="YB31" s="202"/>
      <c r="YC31" s="202"/>
      <c r="YD31" s="202"/>
      <c r="YE31" s="202"/>
      <c r="YF31" s="202"/>
      <c r="YG31" s="202"/>
      <c r="YH31" s="202"/>
      <c r="YI31" s="202"/>
      <c r="YJ31" s="202"/>
      <c r="YK31" s="202"/>
      <c r="YL31" s="202"/>
      <c r="YM31" s="202"/>
      <c r="YN31" s="202"/>
      <c r="YO31" s="202"/>
      <c r="YP31" s="202"/>
      <c r="YQ31" s="202"/>
      <c r="YR31" s="202"/>
      <c r="YS31" s="202"/>
      <c r="YT31" s="202"/>
      <c r="YU31" s="202"/>
      <c r="YV31" s="202"/>
      <c r="YW31" s="202"/>
      <c r="YX31" s="202"/>
      <c r="YY31" s="202"/>
      <c r="YZ31" s="202"/>
      <c r="ZA31" s="202"/>
      <c r="ZB31" s="202"/>
      <c r="ZC31" s="202"/>
      <c r="ZD31" s="202"/>
      <c r="ZE31" s="202"/>
      <c r="ZF31" s="202"/>
      <c r="ZG31" s="202"/>
      <c r="ZH31" s="202"/>
      <c r="ZI31" s="202"/>
      <c r="ZJ31" s="202"/>
      <c r="ZK31" s="202"/>
      <c r="ZL31" s="202"/>
      <c r="ZM31" s="202"/>
      <c r="ZN31" s="202"/>
      <c r="ZO31" s="202"/>
      <c r="ZP31" s="202"/>
      <c r="ZQ31" s="202"/>
      <c r="ZR31" s="202"/>
      <c r="ZS31" s="202"/>
      <c r="ZT31" s="202"/>
      <c r="ZU31" s="202"/>
      <c r="ZV31" s="202"/>
      <c r="ZW31" s="202"/>
      <c r="ZX31" s="202"/>
      <c r="ZY31" s="202"/>
      <c r="ZZ31" s="202"/>
      <c r="AAA31" s="202"/>
      <c r="AAB31" s="202"/>
      <c r="AAC31" s="202"/>
      <c r="AAD31" s="202"/>
      <c r="AAE31" s="202"/>
      <c r="AAF31" s="202"/>
      <c r="AAG31" s="202"/>
      <c r="AAH31" s="202"/>
      <c r="AAI31" s="202"/>
      <c r="AAJ31" s="202"/>
      <c r="AAK31" s="202"/>
      <c r="AAL31" s="202"/>
      <c r="AAM31" s="202"/>
      <c r="AAN31" s="202"/>
      <c r="AAO31" s="202"/>
      <c r="AAP31" s="202"/>
      <c r="AAQ31" s="202"/>
      <c r="AAR31" s="202"/>
      <c r="AAS31" s="202"/>
      <c r="AAT31" s="202"/>
      <c r="AAU31" s="202"/>
      <c r="AAV31" s="202"/>
      <c r="AAW31" s="202"/>
      <c r="AAX31" s="202"/>
      <c r="AAY31" s="202"/>
      <c r="AAZ31" s="202"/>
      <c r="ABA31" s="202"/>
      <c r="ABB31" s="202"/>
      <c r="ABC31" s="202"/>
      <c r="ABD31" s="202"/>
      <c r="ABE31" s="202"/>
      <c r="ABF31" s="202"/>
      <c r="ABG31" s="202"/>
      <c r="ABH31" s="202"/>
      <c r="ABI31" s="202"/>
      <c r="ABJ31" s="202"/>
      <c r="ABK31" s="202"/>
      <c r="ABL31" s="202"/>
      <c r="ABM31" s="202"/>
      <c r="ABN31" s="202"/>
      <c r="ABO31" s="202"/>
      <c r="ABP31" s="202"/>
      <c r="ABQ31" s="202"/>
      <c r="ABR31" s="202"/>
      <c r="ABS31" s="202"/>
      <c r="ABT31" s="202"/>
      <c r="ABU31" s="202"/>
      <c r="ABV31" s="202"/>
      <c r="ABW31" s="202"/>
      <c r="ABX31" s="202"/>
      <c r="ABY31" s="202"/>
      <c r="ABZ31" s="202"/>
      <c r="ACA31" s="202"/>
      <c r="ACB31" s="202"/>
      <c r="ACC31" s="202"/>
      <c r="ACD31" s="202"/>
      <c r="ACE31" s="202"/>
      <c r="ACF31" s="202"/>
      <c r="ACG31" s="202"/>
      <c r="ACH31" s="202"/>
      <c r="ACI31" s="202"/>
      <c r="ACJ31" s="202"/>
      <c r="ACK31" s="202"/>
      <c r="ACL31" s="202"/>
      <c r="ACM31" s="202"/>
      <c r="ACN31" s="202"/>
      <c r="ACO31" s="202"/>
      <c r="ACP31" s="202"/>
      <c r="ACQ31" s="202"/>
      <c r="ACR31" s="202"/>
      <c r="ACS31" s="202"/>
      <c r="ACT31" s="202"/>
      <c r="ACU31" s="202"/>
      <c r="ACV31" s="202"/>
      <c r="ACW31" s="202"/>
      <c r="ACX31" s="202"/>
      <c r="ACY31" s="202"/>
      <c r="ACZ31" s="202"/>
      <c r="ADA31" s="202"/>
      <c r="ADB31" s="202"/>
      <c r="ADC31" s="202"/>
      <c r="ADD31" s="202"/>
      <c r="ADE31" s="202"/>
      <c r="ADF31" s="202"/>
      <c r="ADG31" s="202"/>
      <c r="ADH31" s="202"/>
      <c r="ADI31" s="202"/>
      <c r="ADJ31" s="202"/>
      <c r="ADK31" s="202"/>
      <c r="ADL31" s="202"/>
      <c r="ADM31" s="202"/>
      <c r="ADN31" s="202"/>
      <c r="ADO31" s="202"/>
      <c r="ADP31" s="202"/>
      <c r="ADQ31" s="202"/>
      <c r="ADR31" s="202"/>
      <c r="ADS31" s="202"/>
      <c r="ADT31" s="202"/>
      <c r="ADU31" s="202"/>
      <c r="ADV31" s="202"/>
      <c r="ADW31" s="202"/>
      <c r="ADX31" s="202"/>
      <c r="ADY31" s="202"/>
      <c r="ADZ31" s="202"/>
      <c r="AEA31" s="202"/>
      <c r="AEB31" s="202"/>
      <c r="AEC31" s="202"/>
      <c r="AED31" s="202"/>
      <c r="AEE31" s="202"/>
      <c r="AEF31" s="202"/>
      <c r="AEG31" s="202"/>
      <c r="AEH31" s="202"/>
      <c r="AEI31" s="202"/>
      <c r="AEJ31" s="202"/>
      <c r="AEK31" s="202"/>
      <c r="AEL31" s="202"/>
      <c r="AEM31" s="202"/>
      <c r="AEN31" s="202"/>
      <c r="AEO31" s="202"/>
      <c r="AEP31" s="202"/>
      <c r="AEQ31" s="202"/>
      <c r="AER31" s="202"/>
      <c r="AES31" s="202"/>
      <c r="AET31" s="202"/>
      <c r="AEU31" s="202"/>
      <c r="AEV31" s="202"/>
      <c r="AEW31" s="202"/>
      <c r="AEX31" s="202"/>
      <c r="AEY31" s="202"/>
      <c r="AEZ31" s="202"/>
      <c r="AFA31" s="202"/>
      <c r="AFB31" s="202"/>
      <c r="AFC31" s="202"/>
      <c r="AFD31" s="202"/>
      <c r="AFE31" s="202"/>
      <c r="AFF31" s="202"/>
      <c r="AFG31" s="202"/>
      <c r="AFH31" s="202"/>
      <c r="AFI31" s="202"/>
      <c r="AFJ31" s="202"/>
      <c r="AFK31" s="202"/>
      <c r="AFL31" s="202"/>
      <c r="AFM31" s="202"/>
      <c r="AFN31" s="202"/>
      <c r="AFO31" s="202"/>
      <c r="AFP31" s="202"/>
      <c r="AFQ31" s="202"/>
      <c r="AFR31" s="202"/>
      <c r="AFS31" s="202"/>
      <c r="AFT31" s="202"/>
      <c r="AFU31" s="202"/>
      <c r="AFV31" s="202"/>
      <c r="AFW31" s="202"/>
      <c r="AFX31" s="202"/>
      <c r="AFY31" s="202"/>
      <c r="AFZ31" s="202"/>
      <c r="AGA31" s="202"/>
      <c r="AGB31" s="202"/>
      <c r="AGC31" s="202"/>
      <c r="AGD31" s="202"/>
      <c r="AGE31" s="202"/>
      <c r="AGF31" s="202"/>
      <c r="AGG31" s="202"/>
      <c r="AGH31" s="202"/>
      <c r="AGI31" s="202"/>
      <c r="AGJ31" s="202"/>
      <c r="AGK31" s="202"/>
      <c r="AGL31" s="202"/>
      <c r="AGM31" s="202"/>
      <c r="AGN31" s="202"/>
      <c r="AGO31" s="202"/>
      <c r="AGP31" s="202"/>
      <c r="AGQ31" s="202"/>
      <c r="AGR31" s="202"/>
      <c r="AGS31" s="202"/>
      <c r="AGT31" s="202"/>
      <c r="AGU31" s="202"/>
      <c r="AGV31" s="202"/>
      <c r="AGW31" s="202"/>
      <c r="AGX31" s="202"/>
      <c r="AGY31" s="202"/>
      <c r="AGZ31" s="202"/>
      <c r="AHA31" s="202"/>
      <c r="AHB31" s="202"/>
      <c r="AHC31" s="202"/>
      <c r="AHD31" s="202"/>
      <c r="AHE31" s="202"/>
      <c r="AHF31" s="202"/>
      <c r="AHG31" s="202"/>
      <c r="AHH31" s="202"/>
      <c r="AHI31" s="202"/>
      <c r="AHJ31" s="202"/>
      <c r="AHK31" s="202"/>
      <c r="AHL31" s="202"/>
      <c r="AHM31" s="202"/>
      <c r="AHN31" s="202"/>
      <c r="AHO31" s="202"/>
      <c r="AHP31" s="202"/>
      <c r="AHQ31" s="202"/>
      <c r="AHR31" s="202"/>
      <c r="AHS31" s="202"/>
      <c r="AHT31" s="202"/>
      <c r="AHU31" s="202"/>
      <c r="AHV31" s="202"/>
      <c r="AHW31" s="202"/>
      <c r="AHX31" s="202"/>
      <c r="AHY31" s="202"/>
      <c r="AHZ31" s="202"/>
      <c r="AIA31" s="202"/>
      <c r="AIB31" s="202"/>
      <c r="AIC31" s="202"/>
      <c r="AID31" s="202"/>
      <c r="AIE31" s="202"/>
      <c r="AIF31" s="202"/>
      <c r="AIG31" s="202"/>
      <c r="AIH31" s="202"/>
      <c r="AII31" s="202"/>
      <c r="AIJ31" s="202"/>
      <c r="AIK31" s="202"/>
      <c r="AIL31" s="202"/>
      <c r="AIM31" s="202"/>
      <c r="AIN31" s="202"/>
      <c r="AIO31" s="202"/>
      <c r="AIP31" s="202"/>
      <c r="AIQ31" s="202"/>
      <c r="AIR31" s="202"/>
      <c r="AIS31" s="202"/>
      <c r="AIT31" s="202"/>
      <c r="AIU31" s="202"/>
      <c r="AIV31" s="202"/>
      <c r="AIW31" s="202"/>
      <c r="AIX31" s="202"/>
      <c r="AIY31" s="202"/>
      <c r="AIZ31" s="202"/>
      <c r="AJA31" s="202"/>
      <c r="AJB31" s="202"/>
      <c r="AJC31" s="202"/>
      <c r="AJD31" s="202"/>
      <c r="AJE31" s="202"/>
      <c r="AJF31" s="202"/>
      <c r="AJG31" s="202"/>
      <c r="AJH31" s="202"/>
      <c r="AJI31" s="202"/>
      <c r="AJJ31" s="202"/>
      <c r="AJK31" s="202"/>
      <c r="AJL31" s="202"/>
      <c r="AJM31" s="202"/>
      <c r="AJN31" s="202"/>
      <c r="AJO31" s="202"/>
      <c r="AJP31" s="202"/>
      <c r="AJQ31" s="202"/>
      <c r="AJR31" s="202"/>
      <c r="AJS31" s="202"/>
      <c r="AJT31" s="202"/>
      <c r="AJU31" s="202"/>
      <c r="AJV31" s="202"/>
      <c r="AJW31" s="202"/>
      <c r="AJX31" s="202"/>
      <c r="AJY31" s="202"/>
      <c r="AJZ31" s="202"/>
      <c r="AKA31" s="202"/>
      <c r="AKB31" s="202"/>
      <c r="AKC31" s="202"/>
      <c r="AKD31" s="202"/>
      <c r="AKE31" s="202"/>
      <c r="AKF31" s="202"/>
      <c r="AKG31" s="202"/>
      <c r="AKH31" s="202"/>
      <c r="AKI31" s="202"/>
      <c r="AKJ31" s="202"/>
      <c r="AKK31" s="202"/>
      <c r="AKL31" s="202"/>
      <c r="AKM31" s="202"/>
      <c r="AKN31" s="202"/>
      <c r="AKO31" s="202"/>
      <c r="AKP31" s="202"/>
      <c r="AKQ31" s="202"/>
      <c r="AKR31" s="202"/>
      <c r="AKS31" s="202"/>
      <c r="AKT31" s="202"/>
      <c r="AKU31" s="202"/>
      <c r="AKV31" s="202"/>
      <c r="AKW31" s="202"/>
      <c r="AKX31" s="202"/>
      <c r="AKY31" s="202"/>
      <c r="AKZ31" s="202"/>
      <c r="ALA31" s="202"/>
      <c r="ALB31" s="202"/>
      <c r="ALC31" s="202"/>
      <c r="ALD31" s="202"/>
      <c r="ALE31" s="202"/>
      <c r="ALF31" s="202"/>
      <c r="ALG31" s="202"/>
      <c r="ALH31" s="202"/>
      <c r="ALI31" s="202"/>
      <c r="ALJ31" s="202"/>
      <c r="ALK31" s="202"/>
      <c r="ALL31" s="202"/>
      <c r="ALM31" s="202"/>
      <c r="ALN31" s="202"/>
      <c r="ALO31" s="202"/>
      <c r="ALP31" s="202"/>
      <c r="ALQ31" s="202"/>
      <c r="ALR31" s="202"/>
      <c r="ALS31" s="202"/>
      <c r="ALT31" s="202"/>
      <c r="ALU31" s="202"/>
      <c r="ALV31" s="202"/>
      <c r="ALW31" s="202"/>
      <c r="ALX31" s="202"/>
      <c r="ALY31" s="202"/>
      <c r="ALZ31" s="202"/>
    </row>
    <row r="32" spans="1:1014" s="53" customFormat="1" ht="30" customHeight="1" x14ac:dyDescent="0.25">
      <c r="A32" s="184" t="s">
        <v>12</v>
      </c>
      <c r="B32" s="36" t="str">
        <f>B20</f>
        <v>Други СМР (НеЕСМ)</v>
      </c>
      <c r="C32" s="129">
        <f t="shared" ref="C32:E35" si="1">C20</f>
        <v>0</v>
      </c>
      <c r="D32" s="129">
        <f t="shared" si="1"/>
        <v>0</v>
      </c>
      <c r="E32" s="129">
        <f t="shared" si="1"/>
        <v>0</v>
      </c>
      <c r="F32" s="130">
        <f>ФО_ОП!E36+ФО_ОП!D36</f>
        <v>0</v>
      </c>
      <c r="G32" s="221" t="s">
        <v>151</v>
      </c>
      <c r="H32" s="527"/>
      <c r="I32" s="530"/>
      <c r="J32" s="202"/>
      <c r="K32" s="202"/>
      <c r="L32" s="202"/>
      <c r="M32" s="202"/>
      <c r="N32" s="202"/>
      <c r="O32" s="202"/>
      <c r="P32" s="202"/>
      <c r="Q32" s="202"/>
      <c r="R32" s="202"/>
      <c r="S32" s="202"/>
      <c r="T32" s="202"/>
      <c r="U32" s="202"/>
      <c r="V32" s="202"/>
      <c r="W32" s="202"/>
      <c r="X32" s="202"/>
      <c r="Y32" s="202"/>
      <c r="Z32" s="202"/>
      <c r="AA32" s="202"/>
      <c r="AB32" s="202"/>
      <c r="AC32" s="202"/>
      <c r="AD32" s="202"/>
      <c r="AE32" s="202"/>
      <c r="AF32" s="202"/>
      <c r="AG32" s="202"/>
      <c r="AH32" s="202"/>
      <c r="AI32" s="202"/>
      <c r="AJ32" s="202"/>
      <c r="AK32" s="202"/>
      <c r="AL32" s="202"/>
      <c r="AM32" s="202"/>
      <c r="AN32" s="202"/>
      <c r="AO32" s="202"/>
      <c r="AP32" s="202"/>
      <c r="AQ32" s="202"/>
      <c r="AR32" s="202"/>
      <c r="AS32" s="202"/>
      <c r="AT32" s="202"/>
      <c r="AU32" s="202"/>
      <c r="AV32" s="202"/>
      <c r="AW32" s="202"/>
      <c r="AX32" s="202"/>
      <c r="AY32" s="202"/>
      <c r="AZ32" s="202"/>
      <c r="BA32" s="202"/>
      <c r="BB32" s="202"/>
      <c r="BC32" s="202"/>
      <c r="BD32" s="202"/>
      <c r="BE32" s="202"/>
      <c r="BF32" s="202"/>
      <c r="BG32" s="202"/>
      <c r="BH32" s="202"/>
      <c r="BI32" s="202"/>
      <c r="BJ32" s="202"/>
      <c r="BK32" s="202"/>
      <c r="BL32" s="202"/>
      <c r="BM32" s="202"/>
      <c r="BN32" s="202"/>
      <c r="BO32" s="202"/>
      <c r="BP32" s="202"/>
      <c r="BQ32" s="202"/>
      <c r="BR32" s="202"/>
      <c r="BS32" s="202"/>
      <c r="BT32" s="202"/>
      <c r="BU32" s="202"/>
      <c r="BV32" s="202"/>
      <c r="BW32" s="202"/>
      <c r="BX32" s="202"/>
      <c r="BY32" s="202"/>
      <c r="BZ32" s="202"/>
      <c r="CA32" s="202"/>
      <c r="CB32" s="202"/>
      <c r="CC32" s="202"/>
      <c r="CD32" s="202"/>
      <c r="CE32" s="202"/>
      <c r="CF32" s="202"/>
      <c r="CG32" s="202"/>
      <c r="CH32" s="202"/>
      <c r="CI32" s="202"/>
      <c r="CJ32" s="202"/>
      <c r="CK32" s="202"/>
      <c r="CL32" s="202"/>
      <c r="CM32" s="202"/>
      <c r="CN32" s="202"/>
      <c r="CO32" s="202"/>
      <c r="CP32" s="202"/>
      <c r="CQ32" s="202"/>
      <c r="CR32" s="202"/>
      <c r="CS32" s="202"/>
      <c r="CT32" s="202"/>
      <c r="CU32" s="202"/>
      <c r="CV32" s="202"/>
      <c r="CW32" s="202"/>
      <c r="CX32" s="202"/>
      <c r="CY32" s="202"/>
      <c r="CZ32" s="202"/>
      <c r="DA32" s="202"/>
      <c r="DB32" s="202"/>
      <c r="DC32" s="202"/>
      <c r="DD32" s="202"/>
      <c r="DE32" s="202"/>
      <c r="DF32" s="202"/>
      <c r="DG32" s="202"/>
      <c r="DH32" s="202"/>
      <c r="DI32" s="202"/>
      <c r="DJ32" s="202"/>
      <c r="DK32" s="202"/>
      <c r="DL32" s="202"/>
      <c r="DM32" s="202"/>
      <c r="DN32" s="202"/>
      <c r="DO32" s="202"/>
      <c r="DP32" s="202"/>
      <c r="DQ32" s="202"/>
      <c r="DR32" s="202"/>
      <c r="DS32" s="202"/>
      <c r="DT32" s="202"/>
      <c r="DU32" s="202"/>
      <c r="DV32" s="202"/>
      <c r="DW32" s="202"/>
      <c r="DX32" s="202"/>
      <c r="DY32" s="202"/>
      <c r="DZ32" s="202"/>
      <c r="EA32" s="202"/>
      <c r="EB32" s="202"/>
      <c r="EC32" s="202"/>
      <c r="ED32" s="202"/>
      <c r="EE32" s="202"/>
      <c r="EF32" s="202"/>
      <c r="EG32" s="202"/>
      <c r="EH32" s="202"/>
      <c r="EI32" s="202"/>
      <c r="EJ32" s="202"/>
      <c r="EK32" s="202"/>
      <c r="EL32" s="202"/>
      <c r="EM32" s="202"/>
      <c r="EN32" s="202"/>
      <c r="EO32" s="202"/>
      <c r="EP32" s="202"/>
      <c r="EQ32" s="202"/>
      <c r="ER32" s="202"/>
      <c r="ES32" s="202"/>
      <c r="ET32" s="202"/>
      <c r="EU32" s="202"/>
      <c r="EV32" s="202"/>
      <c r="EW32" s="202"/>
      <c r="EX32" s="202"/>
      <c r="EY32" s="202"/>
      <c r="EZ32" s="202"/>
      <c r="FA32" s="202"/>
      <c r="FB32" s="202"/>
      <c r="FC32" s="202"/>
      <c r="FD32" s="202"/>
      <c r="FE32" s="202"/>
      <c r="FF32" s="202"/>
      <c r="FG32" s="202"/>
      <c r="FH32" s="202"/>
      <c r="FI32" s="202"/>
      <c r="FJ32" s="202"/>
      <c r="FK32" s="202"/>
      <c r="FL32" s="202"/>
      <c r="FM32" s="202"/>
      <c r="FN32" s="202"/>
      <c r="FO32" s="202"/>
      <c r="FP32" s="202"/>
      <c r="FQ32" s="202"/>
      <c r="FR32" s="202"/>
      <c r="FS32" s="202"/>
      <c r="FT32" s="202"/>
      <c r="FU32" s="202"/>
      <c r="FV32" s="202"/>
      <c r="FW32" s="202"/>
      <c r="FX32" s="202"/>
      <c r="FY32" s="202"/>
      <c r="FZ32" s="202"/>
      <c r="GA32" s="202"/>
      <c r="GB32" s="202"/>
      <c r="GC32" s="202"/>
      <c r="GD32" s="202"/>
      <c r="GE32" s="202"/>
      <c r="GF32" s="202"/>
      <c r="GG32" s="202"/>
      <c r="GH32" s="202"/>
      <c r="GI32" s="202"/>
      <c r="GJ32" s="202"/>
      <c r="GK32" s="202"/>
      <c r="GL32" s="202"/>
      <c r="GM32" s="202"/>
      <c r="GN32" s="202"/>
      <c r="GO32" s="202"/>
      <c r="GP32" s="202"/>
      <c r="GQ32" s="202"/>
      <c r="GR32" s="202"/>
      <c r="GS32" s="202"/>
      <c r="GT32" s="202"/>
      <c r="GU32" s="202"/>
      <c r="GV32" s="202"/>
      <c r="GW32" s="202"/>
      <c r="GX32" s="202"/>
      <c r="GY32" s="202"/>
      <c r="GZ32" s="202"/>
      <c r="HA32" s="202"/>
      <c r="HB32" s="202"/>
      <c r="HC32" s="202"/>
      <c r="HD32" s="202"/>
      <c r="HE32" s="202"/>
      <c r="HF32" s="202"/>
      <c r="HG32" s="202"/>
      <c r="HH32" s="202"/>
      <c r="HI32" s="202"/>
      <c r="HJ32" s="202"/>
      <c r="HK32" s="202"/>
      <c r="HL32" s="202"/>
      <c r="HM32" s="202"/>
      <c r="HN32" s="202"/>
      <c r="HO32" s="202"/>
      <c r="HP32" s="202"/>
      <c r="HQ32" s="202"/>
      <c r="HR32" s="202"/>
      <c r="HS32" s="202"/>
      <c r="HT32" s="202"/>
      <c r="HU32" s="202"/>
      <c r="HV32" s="202"/>
      <c r="HW32" s="202"/>
      <c r="HX32" s="202"/>
      <c r="HY32" s="202"/>
      <c r="HZ32" s="202"/>
      <c r="IA32" s="202"/>
      <c r="IB32" s="202"/>
      <c r="IC32" s="202"/>
      <c r="ID32" s="202"/>
      <c r="IE32" s="202"/>
      <c r="IF32" s="202"/>
      <c r="IG32" s="202"/>
      <c r="IH32" s="202"/>
      <c r="II32" s="202"/>
      <c r="IJ32" s="202"/>
      <c r="IK32" s="202"/>
      <c r="IL32" s="202"/>
      <c r="IM32" s="202"/>
      <c r="IN32" s="202"/>
      <c r="IO32" s="202"/>
      <c r="IP32" s="202"/>
      <c r="IQ32" s="202"/>
      <c r="IR32" s="202"/>
      <c r="IS32" s="202"/>
      <c r="IT32" s="202"/>
      <c r="IU32" s="202"/>
      <c r="IV32" s="202"/>
      <c r="IW32" s="202"/>
      <c r="IX32" s="202"/>
      <c r="IY32" s="202"/>
      <c r="IZ32" s="202"/>
      <c r="JA32" s="202"/>
      <c r="JB32" s="202"/>
      <c r="JC32" s="202"/>
      <c r="JD32" s="202"/>
      <c r="JE32" s="202"/>
      <c r="JF32" s="202"/>
      <c r="JG32" s="202"/>
      <c r="JH32" s="202"/>
      <c r="JI32" s="202"/>
      <c r="JJ32" s="202"/>
      <c r="JK32" s="202"/>
      <c r="JL32" s="202"/>
      <c r="JM32" s="202"/>
      <c r="JN32" s="202"/>
      <c r="JO32" s="202"/>
      <c r="JP32" s="202"/>
      <c r="JQ32" s="202"/>
      <c r="JR32" s="202"/>
      <c r="JS32" s="202"/>
      <c r="JT32" s="202"/>
      <c r="JU32" s="202"/>
      <c r="JV32" s="202"/>
      <c r="JW32" s="202"/>
      <c r="JX32" s="202"/>
      <c r="JY32" s="202"/>
      <c r="JZ32" s="202"/>
      <c r="KA32" s="202"/>
      <c r="KB32" s="202"/>
      <c r="KC32" s="202"/>
      <c r="KD32" s="202"/>
      <c r="KE32" s="202"/>
      <c r="KF32" s="202"/>
      <c r="KG32" s="202"/>
      <c r="KH32" s="202"/>
      <c r="KI32" s="202"/>
      <c r="KJ32" s="202"/>
      <c r="KK32" s="202"/>
      <c r="KL32" s="202"/>
      <c r="KM32" s="202"/>
      <c r="KN32" s="202"/>
      <c r="KO32" s="202"/>
      <c r="KP32" s="202"/>
      <c r="KQ32" s="202"/>
      <c r="KR32" s="202"/>
      <c r="KS32" s="202"/>
      <c r="KT32" s="202"/>
      <c r="KU32" s="202"/>
      <c r="KV32" s="202"/>
      <c r="KW32" s="202"/>
      <c r="KX32" s="202"/>
      <c r="KY32" s="202"/>
      <c r="KZ32" s="202"/>
      <c r="LA32" s="202"/>
      <c r="LB32" s="202"/>
      <c r="LC32" s="202"/>
      <c r="LD32" s="202"/>
      <c r="LE32" s="202"/>
      <c r="LF32" s="202"/>
      <c r="LG32" s="202"/>
      <c r="LH32" s="202"/>
      <c r="LI32" s="202"/>
      <c r="LJ32" s="202"/>
      <c r="LK32" s="202"/>
      <c r="LL32" s="202"/>
      <c r="LM32" s="202"/>
      <c r="LN32" s="202"/>
      <c r="LO32" s="202"/>
      <c r="LP32" s="202"/>
      <c r="LQ32" s="202"/>
      <c r="LR32" s="202"/>
      <c r="LS32" s="202"/>
      <c r="LT32" s="202"/>
      <c r="LU32" s="202"/>
      <c r="LV32" s="202"/>
      <c r="LW32" s="202"/>
      <c r="LX32" s="202"/>
      <c r="LY32" s="202"/>
      <c r="LZ32" s="202"/>
      <c r="MA32" s="202"/>
      <c r="MB32" s="202"/>
      <c r="MC32" s="202"/>
      <c r="MD32" s="202"/>
      <c r="ME32" s="202"/>
      <c r="MF32" s="202"/>
      <c r="MG32" s="202"/>
      <c r="MH32" s="202"/>
      <c r="MI32" s="202"/>
      <c r="MJ32" s="202"/>
      <c r="MK32" s="202"/>
      <c r="ML32" s="202"/>
      <c r="MM32" s="202"/>
      <c r="MN32" s="202"/>
      <c r="MO32" s="202"/>
      <c r="MP32" s="202"/>
      <c r="MQ32" s="202"/>
      <c r="MR32" s="202"/>
      <c r="MS32" s="202"/>
      <c r="MT32" s="202"/>
      <c r="MU32" s="202"/>
      <c r="MV32" s="202"/>
      <c r="MW32" s="202"/>
      <c r="MX32" s="202"/>
      <c r="MY32" s="202"/>
      <c r="MZ32" s="202"/>
      <c r="NA32" s="202"/>
      <c r="NB32" s="202"/>
      <c r="NC32" s="202"/>
      <c r="ND32" s="202"/>
      <c r="NE32" s="202"/>
      <c r="NF32" s="202"/>
      <c r="NG32" s="202"/>
      <c r="NH32" s="202"/>
      <c r="NI32" s="202"/>
      <c r="NJ32" s="202"/>
      <c r="NK32" s="202"/>
      <c r="NL32" s="202"/>
      <c r="NM32" s="202"/>
      <c r="NN32" s="202"/>
      <c r="NO32" s="202"/>
      <c r="NP32" s="202"/>
      <c r="NQ32" s="202"/>
      <c r="NR32" s="202"/>
      <c r="NS32" s="202"/>
      <c r="NT32" s="202"/>
      <c r="NU32" s="202"/>
      <c r="NV32" s="202"/>
      <c r="NW32" s="202"/>
      <c r="NX32" s="202"/>
      <c r="NY32" s="202"/>
      <c r="NZ32" s="202"/>
      <c r="OA32" s="202"/>
      <c r="OB32" s="202"/>
      <c r="OC32" s="202"/>
      <c r="OD32" s="202"/>
      <c r="OE32" s="202"/>
      <c r="OF32" s="202"/>
      <c r="OG32" s="202"/>
      <c r="OH32" s="202"/>
      <c r="OI32" s="202"/>
      <c r="OJ32" s="202"/>
      <c r="OK32" s="202"/>
      <c r="OL32" s="202"/>
      <c r="OM32" s="202"/>
      <c r="ON32" s="202"/>
      <c r="OO32" s="202"/>
      <c r="OP32" s="202"/>
      <c r="OQ32" s="202"/>
      <c r="OR32" s="202"/>
      <c r="OS32" s="202"/>
      <c r="OT32" s="202"/>
      <c r="OU32" s="202"/>
      <c r="OV32" s="202"/>
      <c r="OW32" s="202"/>
      <c r="OX32" s="202"/>
      <c r="OY32" s="202"/>
      <c r="OZ32" s="202"/>
      <c r="PA32" s="202"/>
      <c r="PB32" s="202"/>
      <c r="PC32" s="202"/>
      <c r="PD32" s="202"/>
      <c r="PE32" s="202"/>
      <c r="PF32" s="202"/>
      <c r="PG32" s="202"/>
      <c r="PH32" s="202"/>
      <c r="PI32" s="202"/>
      <c r="PJ32" s="202"/>
      <c r="PK32" s="202"/>
      <c r="PL32" s="202"/>
      <c r="PM32" s="202"/>
      <c r="PN32" s="202"/>
      <c r="PO32" s="202"/>
      <c r="PP32" s="202"/>
      <c r="PQ32" s="202"/>
      <c r="PR32" s="202"/>
      <c r="PS32" s="202"/>
      <c r="PT32" s="202"/>
      <c r="PU32" s="202"/>
      <c r="PV32" s="202"/>
      <c r="PW32" s="202"/>
      <c r="PX32" s="202"/>
      <c r="PY32" s="202"/>
      <c r="PZ32" s="202"/>
      <c r="QA32" s="202"/>
      <c r="QB32" s="202"/>
      <c r="QC32" s="202"/>
      <c r="QD32" s="202"/>
      <c r="QE32" s="202"/>
      <c r="QF32" s="202"/>
      <c r="QG32" s="202"/>
      <c r="QH32" s="202"/>
      <c r="QI32" s="202"/>
      <c r="QJ32" s="202"/>
      <c r="QK32" s="202"/>
      <c r="QL32" s="202"/>
      <c r="QM32" s="202"/>
      <c r="QN32" s="202"/>
      <c r="QO32" s="202"/>
      <c r="QP32" s="202"/>
      <c r="QQ32" s="202"/>
      <c r="QR32" s="202"/>
      <c r="QS32" s="202"/>
      <c r="QT32" s="202"/>
      <c r="QU32" s="202"/>
      <c r="QV32" s="202"/>
      <c r="QW32" s="202"/>
      <c r="QX32" s="202"/>
      <c r="QY32" s="202"/>
      <c r="QZ32" s="202"/>
      <c r="RA32" s="202"/>
      <c r="RB32" s="202"/>
      <c r="RC32" s="202"/>
      <c r="RD32" s="202"/>
      <c r="RE32" s="202"/>
      <c r="RF32" s="202"/>
      <c r="RG32" s="202"/>
      <c r="RH32" s="202"/>
      <c r="RI32" s="202"/>
      <c r="RJ32" s="202"/>
      <c r="RK32" s="202"/>
      <c r="RL32" s="202"/>
      <c r="RM32" s="202"/>
      <c r="RN32" s="202"/>
      <c r="RO32" s="202"/>
      <c r="RP32" s="202"/>
      <c r="RQ32" s="202"/>
      <c r="RR32" s="202"/>
      <c r="RS32" s="202"/>
      <c r="RT32" s="202"/>
      <c r="RU32" s="202"/>
      <c r="RV32" s="202"/>
      <c r="RW32" s="202"/>
      <c r="RX32" s="202"/>
      <c r="RY32" s="202"/>
      <c r="RZ32" s="202"/>
      <c r="SA32" s="202"/>
      <c r="SB32" s="202"/>
      <c r="SC32" s="202"/>
      <c r="SD32" s="202"/>
      <c r="SE32" s="202"/>
      <c r="SF32" s="202"/>
      <c r="SG32" s="202"/>
      <c r="SH32" s="202"/>
      <c r="SI32" s="202"/>
      <c r="SJ32" s="202"/>
      <c r="SK32" s="202"/>
      <c r="SL32" s="202"/>
      <c r="SM32" s="202"/>
      <c r="SN32" s="202"/>
      <c r="SO32" s="202"/>
      <c r="SP32" s="202"/>
      <c r="SQ32" s="202"/>
      <c r="SR32" s="202"/>
      <c r="SS32" s="202"/>
      <c r="ST32" s="202"/>
      <c r="SU32" s="202"/>
      <c r="SV32" s="202"/>
      <c r="SW32" s="202"/>
      <c r="SX32" s="202"/>
      <c r="SY32" s="202"/>
      <c r="SZ32" s="202"/>
      <c r="TA32" s="202"/>
      <c r="TB32" s="202"/>
      <c r="TC32" s="202"/>
      <c r="TD32" s="202"/>
      <c r="TE32" s="202"/>
      <c r="TF32" s="202"/>
      <c r="TG32" s="202"/>
      <c r="TH32" s="202"/>
      <c r="TI32" s="202"/>
      <c r="TJ32" s="202"/>
      <c r="TK32" s="202"/>
      <c r="TL32" s="202"/>
      <c r="TM32" s="202"/>
      <c r="TN32" s="202"/>
      <c r="TO32" s="202"/>
      <c r="TP32" s="202"/>
      <c r="TQ32" s="202"/>
      <c r="TR32" s="202"/>
      <c r="TS32" s="202"/>
      <c r="TT32" s="202"/>
      <c r="TU32" s="202"/>
      <c r="TV32" s="202"/>
      <c r="TW32" s="202"/>
      <c r="TX32" s="202"/>
      <c r="TY32" s="202"/>
      <c r="TZ32" s="202"/>
      <c r="UA32" s="202"/>
      <c r="UB32" s="202"/>
      <c r="UC32" s="202"/>
      <c r="UD32" s="202"/>
      <c r="UE32" s="202"/>
      <c r="UF32" s="202"/>
      <c r="UG32" s="202"/>
      <c r="UH32" s="202"/>
      <c r="UI32" s="202"/>
      <c r="UJ32" s="202"/>
      <c r="UK32" s="202"/>
      <c r="UL32" s="202"/>
      <c r="UM32" s="202"/>
      <c r="UN32" s="202"/>
      <c r="UO32" s="202"/>
      <c r="UP32" s="202"/>
      <c r="UQ32" s="202"/>
      <c r="UR32" s="202"/>
      <c r="US32" s="202"/>
      <c r="UT32" s="202"/>
      <c r="UU32" s="202"/>
      <c r="UV32" s="202"/>
      <c r="UW32" s="202"/>
      <c r="UX32" s="202"/>
      <c r="UY32" s="202"/>
      <c r="UZ32" s="202"/>
      <c r="VA32" s="202"/>
      <c r="VB32" s="202"/>
      <c r="VC32" s="202"/>
      <c r="VD32" s="202"/>
      <c r="VE32" s="202"/>
      <c r="VF32" s="202"/>
      <c r="VG32" s="202"/>
      <c r="VH32" s="202"/>
      <c r="VI32" s="202"/>
      <c r="VJ32" s="202"/>
      <c r="VK32" s="202"/>
      <c r="VL32" s="202"/>
      <c r="VM32" s="202"/>
      <c r="VN32" s="202"/>
      <c r="VO32" s="202"/>
      <c r="VP32" s="202"/>
      <c r="VQ32" s="202"/>
      <c r="VR32" s="202"/>
      <c r="VS32" s="202"/>
      <c r="VT32" s="202"/>
      <c r="VU32" s="202"/>
      <c r="VV32" s="202"/>
      <c r="VW32" s="202"/>
      <c r="VX32" s="202"/>
      <c r="VY32" s="202"/>
      <c r="VZ32" s="202"/>
      <c r="WA32" s="202"/>
      <c r="WB32" s="202"/>
      <c r="WC32" s="202"/>
      <c r="WD32" s="202"/>
      <c r="WE32" s="202"/>
      <c r="WF32" s="202"/>
      <c r="WG32" s="202"/>
      <c r="WH32" s="202"/>
      <c r="WI32" s="202"/>
      <c r="WJ32" s="202"/>
      <c r="WK32" s="202"/>
      <c r="WL32" s="202"/>
      <c r="WM32" s="202"/>
      <c r="WN32" s="202"/>
      <c r="WO32" s="202"/>
      <c r="WP32" s="202"/>
      <c r="WQ32" s="202"/>
      <c r="WR32" s="202"/>
      <c r="WS32" s="202"/>
      <c r="WT32" s="202"/>
      <c r="WU32" s="202"/>
      <c r="WV32" s="202"/>
      <c r="WW32" s="202"/>
      <c r="WX32" s="202"/>
      <c r="WY32" s="202"/>
      <c r="WZ32" s="202"/>
      <c r="XA32" s="202"/>
      <c r="XB32" s="202"/>
      <c r="XC32" s="202"/>
      <c r="XD32" s="202"/>
      <c r="XE32" s="202"/>
      <c r="XF32" s="202"/>
      <c r="XG32" s="202"/>
      <c r="XH32" s="202"/>
      <c r="XI32" s="202"/>
      <c r="XJ32" s="202"/>
      <c r="XK32" s="202"/>
      <c r="XL32" s="202"/>
      <c r="XM32" s="202"/>
      <c r="XN32" s="202"/>
      <c r="XO32" s="202"/>
      <c r="XP32" s="202"/>
      <c r="XQ32" s="202"/>
      <c r="XR32" s="202"/>
      <c r="XS32" s="202"/>
      <c r="XT32" s="202"/>
      <c r="XU32" s="202"/>
      <c r="XV32" s="202"/>
      <c r="XW32" s="202"/>
      <c r="XX32" s="202"/>
      <c r="XY32" s="202"/>
      <c r="XZ32" s="202"/>
      <c r="YA32" s="202"/>
      <c r="YB32" s="202"/>
      <c r="YC32" s="202"/>
      <c r="YD32" s="202"/>
      <c r="YE32" s="202"/>
      <c r="YF32" s="202"/>
      <c r="YG32" s="202"/>
      <c r="YH32" s="202"/>
      <c r="YI32" s="202"/>
      <c r="YJ32" s="202"/>
      <c r="YK32" s="202"/>
      <c r="YL32" s="202"/>
      <c r="YM32" s="202"/>
      <c r="YN32" s="202"/>
      <c r="YO32" s="202"/>
      <c r="YP32" s="202"/>
      <c r="YQ32" s="202"/>
      <c r="YR32" s="202"/>
      <c r="YS32" s="202"/>
      <c r="YT32" s="202"/>
      <c r="YU32" s="202"/>
      <c r="YV32" s="202"/>
      <c r="YW32" s="202"/>
      <c r="YX32" s="202"/>
      <c r="YY32" s="202"/>
      <c r="YZ32" s="202"/>
      <c r="ZA32" s="202"/>
      <c r="ZB32" s="202"/>
      <c r="ZC32" s="202"/>
      <c r="ZD32" s="202"/>
      <c r="ZE32" s="202"/>
      <c r="ZF32" s="202"/>
      <c r="ZG32" s="202"/>
      <c r="ZH32" s="202"/>
      <c r="ZI32" s="202"/>
      <c r="ZJ32" s="202"/>
      <c r="ZK32" s="202"/>
      <c r="ZL32" s="202"/>
      <c r="ZM32" s="202"/>
      <c r="ZN32" s="202"/>
      <c r="ZO32" s="202"/>
      <c r="ZP32" s="202"/>
      <c r="ZQ32" s="202"/>
      <c r="ZR32" s="202"/>
      <c r="ZS32" s="202"/>
      <c r="ZT32" s="202"/>
      <c r="ZU32" s="202"/>
      <c r="ZV32" s="202"/>
      <c r="ZW32" s="202"/>
      <c r="ZX32" s="202"/>
      <c r="ZY32" s="202"/>
      <c r="ZZ32" s="202"/>
      <c r="AAA32" s="202"/>
      <c r="AAB32" s="202"/>
      <c r="AAC32" s="202"/>
      <c r="AAD32" s="202"/>
      <c r="AAE32" s="202"/>
      <c r="AAF32" s="202"/>
      <c r="AAG32" s="202"/>
      <c r="AAH32" s="202"/>
      <c r="AAI32" s="202"/>
      <c r="AAJ32" s="202"/>
      <c r="AAK32" s="202"/>
      <c r="AAL32" s="202"/>
      <c r="AAM32" s="202"/>
      <c r="AAN32" s="202"/>
      <c r="AAO32" s="202"/>
      <c r="AAP32" s="202"/>
      <c r="AAQ32" s="202"/>
      <c r="AAR32" s="202"/>
      <c r="AAS32" s="202"/>
      <c r="AAT32" s="202"/>
      <c r="AAU32" s="202"/>
      <c r="AAV32" s="202"/>
      <c r="AAW32" s="202"/>
      <c r="AAX32" s="202"/>
      <c r="AAY32" s="202"/>
      <c r="AAZ32" s="202"/>
      <c r="ABA32" s="202"/>
      <c r="ABB32" s="202"/>
      <c r="ABC32" s="202"/>
      <c r="ABD32" s="202"/>
      <c r="ABE32" s="202"/>
      <c r="ABF32" s="202"/>
      <c r="ABG32" s="202"/>
      <c r="ABH32" s="202"/>
      <c r="ABI32" s="202"/>
      <c r="ABJ32" s="202"/>
      <c r="ABK32" s="202"/>
      <c r="ABL32" s="202"/>
      <c r="ABM32" s="202"/>
      <c r="ABN32" s="202"/>
      <c r="ABO32" s="202"/>
      <c r="ABP32" s="202"/>
      <c r="ABQ32" s="202"/>
      <c r="ABR32" s="202"/>
      <c r="ABS32" s="202"/>
      <c r="ABT32" s="202"/>
      <c r="ABU32" s="202"/>
      <c r="ABV32" s="202"/>
      <c r="ABW32" s="202"/>
      <c r="ABX32" s="202"/>
      <c r="ABY32" s="202"/>
      <c r="ABZ32" s="202"/>
      <c r="ACA32" s="202"/>
      <c r="ACB32" s="202"/>
      <c r="ACC32" s="202"/>
      <c r="ACD32" s="202"/>
      <c r="ACE32" s="202"/>
      <c r="ACF32" s="202"/>
      <c r="ACG32" s="202"/>
      <c r="ACH32" s="202"/>
      <c r="ACI32" s="202"/>
      <c r="ACJ32" s="202"/>
      <c r="ACK32" s="202"/>
      <c r="ACL32" s="202"/>
      <c r="ACM32" s="202"/>
      <c r="ACN32" s="202"/>
      <c r="ACO32" s="202"/>
      <c r="ACP32" s="202"/>
      <c r="ACQ32" s="202"/>
      <c r="ACR32" s="202"/>
      <c r="ACS32" s="202"/>
      <c r="ACT32" s="202"/>
      <c r="ACU32" s="202"/>
      <c r="ACV32" s="202"/>
      <c r="ACW32" s="202"/>
      <c r="ACX32" s="202"/>
      <c r="ACY32" s="202"/>
      <c r="ACZ32" s="202"/>
      <c r="ADA32" s="202"/>
      <c r="ADB32" s="202"/>
      <c r="ADC32" s="202"/>
      <c r="ADD32" s="202"/>
      <c r="ADE32" s="202"/>
      <c r="ADF32" s="202"/>
      <c r="ADG32" s="202"/>
      <c r="ADH32" s="202"/>
      <c r="ADI32" s="202"/>
      <c r="ADJ32" s="202"/>
      <c r="ADK32" s="202"/>
      <c r="ADL32" s="202"/>
      <c r="ADM32" s="202"/>
      <c r="ADN32" s="202"/>
      <c r="ADO32" s="202"/>
      <c r="ADP32" s="202"/>
      <c r="ADQ32" s="202"/>
      <c r="ADR32" s="202"/>
      <c r="ADS32" s="202"/>
      <c r="ADT32" s="202"/>
      <c r="ADU32" s="202"/>
      <c r="ADV32" s="202"/>
      <c r="ADW32" s="202"/>
      <c r="ADX32" s="202"/>
      <c r="ADY32" s="202"/>
      <c r="ADZ32" s="202"/>
      <c r="AEA32" s="202"/>
      <c r="AEB32" s="202"/>
      <c r="AEC32" s="202"/>
      <c r="AED32" s="202"/>
      <c r="AEE32" s="202"/>
      <c r="AEF32" s="202"/>
      <c r="AEG32" s="202"/>
      <c r="AEH32" s="202"/>
      <c r="AEI32" s="202"/>
      <c r="AEJ32" s="202"/>
      <c r="AEK32" s="202"/>
      <c r="AEL32" s="202"/>
      <c r="AEM32" s="202"/>
      <c r="AEN32" s="202"/>
      <c r="AEO32" s="202"/>
      <c r="AEP32" s="202"/>
      <c r="AEQ32" s="202"/>
      <c r="AER32" s="202"/>
      <c r="AES32" s="202"/>
      <c r="AET32" s="202"/>
      <c r="AEU32" s="202"/>
      <c r="AEV32" s="202"/>
      <c r="AEW32" s="202"/>
      <c r="AEX32" s="202"/>
      <c r="AEY32" s="202"/>
      <c r="AEZ32" s="202"/>
      <c r="AFA32" s="202"/>
      <c r="AFB32" s="202"/>
      <c r="AFC32" s="202"/>
      <c r="AFD32" s="202"/>
      <c r="AFE32" s="202"/>
      <c r="AFF32" s="202"/>
      <c r="AFG32" s="202"/>
      <c r="AFH32" s="202"/>
      <c r="AFI32" s="202"/>
      <c r="AFJ32" s="202"/>
      <c r="AFK32" s="202"/>
      <c r="AFL32" s="202"/>
      <c r="AFM32" s="202"/>
      <c r="AFN32" s="202"/>
      <c r="AFO32" s="202"/>
      <c r="AFP32" s="202"/>
      <c r="AFQ32" s="202"/>
      <c r="AFR32" s="202"/>
      <c r="AFS32" s="202"/>
      <c r="AFT32" s="202"/>
      <c r="AFU32" s="202"/>
      <c r="AFV32" s="202"/>
      <c r="AFW32" s="202"/>
      <c r="AFX32" s="202"/>
      <c r="AFY32" s="202"/>
      <c r="AFZ32" s="202"/>
      <c r="AGA32" s="202"/>
      <c r="AGB32" s="202"/>
      <c r="AGC32" s="202"/>
      <c r="AGD32" s="202"/>
      <c r="AGE32" s="202"/>
      <c r="AGF32" s="202"/>
      <c r="AGG32" s="202"/>
      <c r="AGH32" s="202"/>
      <c r="AGI32" s="202"/>
      <c r="AGJ32" s="202"/>
      <c r="AGK32" s="202"/>
      <c r="AGL32" s="202"/>
      <c r="AGM32" s="202"/>
      <c r="AGN32" s="202"/>
      <c r="AGO32" s="202"/>
      <c r="AGP32" s="202"/>
      <c r="AGQ32" s="202"/>
      <c r="AGR32" s="202"/>
      <c r="AGS32" s="202"/>
      <c r="AGT32" s="202"/>
      <c r="AGU32" s="202"/>
      <c r="AGV32" s="202"/>
      <c r="AGW32" s="202"/>
      <c r="AGX32" s="202"/>
      <c r="AGY32" s="202"/>
      <c r="AGZ32" s="202"/>
      <c r="AHA32" s="202"/>
      <c r="AHB32" s="202"/>
      <c r="AHC32" s="202"/>
      <c r="AHD32" s="202"/>
      <c r="AHE32" s="202"/>
      <c r="AHF32" s="202"/>
      <c r="AHG32" s="202"/>
      <c r="AHH32" s="202"/>
      <c r="AHI32" s="202"/>
      <c r="AHJ32" s="202"/>
      <c r="AHK32" s="202"/>
      <c r="AHL32" s="202"/>
      <c r="AHM32" s="202"/>
      <c r="AHN32" s="202"/>
      <c r="AHO32" s="202"/>
      <c r="AHP32" s="202"/>
      <c r="AHQ32" s="202"/>
      <c r="AHR32" s="202"/>
      <c r="AHS32" s="202"/>
      <c r="AHT32" s="202"/>
      <c r="AHU32" s="202"/>
      <c r="AHV32" s="202"/>
      <c r="AHW32" s="202"/>
      <c r="AHX32" s="202"/>
      <c r="AHY32" s="202"/>
      <c r="AHZ32" s="202"/>
      <c r="AIA32" s="202"/>
      <c r="AIB32" s="202"/>
      <c r="AIC32" s="202"/>
      <c r="AID32" s="202"/>
      <c r="AIE32" s="202"/>
      <c r="AIF32" s="202"/>
      <c r="AIG32" s="202"/>
      <c r="AIH32" s="202"/>
      <c r="AII32" s="202"/>
      <c r="AIJ32" s="202"/>
      <c r="AIK32" s="202"/>
      <c r="AIL32" s="202"/>
      <c r="AIM32" s="202"/>
      <c r="AIN32" s="202"/>
      <c r="AIO32" s="202"/>
      <c r="AIP32" s="202"/>
      <c r="AIQ32" s="202"/>
      <c r="AIR32" s="202"/>
      <c r="AIS32" s="202"/>
      <c r="AIT32" s="202"/>
      <c r="AIU32" s="202"/>
      <c r="AIV32" s="202"/>
      <c r="AIW32" s="202"/>
      <c r="AIX32" s="202"/>
      <c r="AIY32" s="202"/>
      <c r="AIZ32" s="202"/>
      <c r="AJA32" s="202"/>
      <c r="AJB32" s="202"/>
      <c r="AJC32" s="202"/>
      <c r="AJD32" s="202"/>
      <c r="AJE32" s="202"/>
      <c r="AJF32" s="202"/>
      <c r="AJG32" s="202"/>
      <c r="AJH32" s="202"/>
      <c r="AJI32" s="202"/>
      <c r="AJJ32" s="202"/>
      <c r="AJK32" s="202"/>
      <c r="AJL32" s="202"/>
      <c r="AJM32" s="202"/>
      <c r="AJN32" s="202"/>
      <c r="AJO32" s="202"/>
      <c r="AJP32" s="202"/>
      <c r="AJQ32" s="202"/>
      <c r="AJR32" s="202"/>
      <c r="AJS32" s="202"/>
      <c r="AJT32" s="202"/>
      <c r="AJU32" s="202"/>
      <c r="AJV32" s="202"/>
      <c r="AJW32" s="202"/>
      <c r="AJX32" s="202"/>
      <c r="AJY32" s="202"/>
      <c r="AJZ32" s="202"/>
      <c r="AKA32" s="202"/>
      <c r="AKB32" s="202"/>
      <c r="AKC32" s="202"/>
      <c r="AKD32" s="202"/>
      <c r="AKE32" s="202"/>
      <c r="AKF32" s="202"/>
      <c r="AKG32" s="202"/>
      <c r="AKH32" s="202"/>
      <c r="AKI32" s="202"/>
      <c r="AKJ32" s="202"/>
      <c r="AKK32" s="202"/>
      <c r="AKL32" s="202"/>
      <c r="AKM32" s="202"/>
      <c r="AKN32" s="202"/>
      <c r="AKO32" s="202"/>
      <c r="AKP32" s="202"/>
      <c r="AKQ32" s="202"/>
      <c r="AKR32" s="202"/>
      <c r="AKS32" s="202"/>
      <c r="AKT32" s="202"/>
      <c r="AKU32" s="202"/>
      <c r="AKV32" s="202"/>
      <c r="AKW32" s="202"/>
      <c r="AKX32" s="202"/>
      <c r="AKY32" s="202"/>
      <c r="AKZ32" s="202"/>
      <c r="ALA32" s="202"/>
      <c r="ALB32" s="202"/>
      <c r="ALC32" s="202"/>
      <c r="ALD32" s="202"/>
      <c r="ALE32" s="202"/>
      <c r="ALF32" s="202"/>
      <c r="ALG32" s="202"/>
      <c r="ALH32" s="202"/>
      <c r="ALI32" s="202"/>
      <c r="ALJ32" s="202"/>
      <c r="ALK32" s="202"/>
      <c r="ALL32" s="202"/>
      <c r="ALM32" s="202"/>
      <c r="ALN32" s="202"/>
      <c r="ALO32" s="202"/>
      <c r="ALP32" s="202"/>
      <c r="ALQ32" s="202"/>
      <c r="ALR32" s="202"/>
      <c r="ALS32" s="202"/>
      <c r="ALT32" s="202"/>
      <c r="ALU32" s="202"/>
      <c r="ALV32" s="202"/>
      <c r="ALW32" s="202"/>
      <c r="ALX32" s="202"/>
      <c r="ALY32" s="202"/>
      <c r="ALZ32" s="202"/>
    </row>
    <row r="33" spans="1:1014" s="53" customFormat="1" ht="30" customHeight="1" x14ac:dyDescent="0.25">
      <c r="A33" s="184" t="s">
        <v>13</v>
      </c>
      <c r="B33" s="36" t="str">
        <f t="shared" ref="B33:B36" si="2">B21</f>
        <v xml:space="preserve">Инвеститорски контрол  </v>
      </c>
      <c r="C33" s="129">
        <f t="shared" si="1"/>
        <v>0</v>
      </c>
      <c r="D33" s="129">
        <f t="shared" si="1"/>
        <v>0</v>
      </c>
      <c r="E33" s="129">
        <f t="shared" si="1"/>
        <v>0</v>
      </c>
      <c r="F33" s="130">
        <f>ФО_ОП!E37+ФО_ОП!D37</f>
        <v>0</v>
      </c>
      <c r="G33" s="221" t="s">
        <v>151</v>
      </c>
      <c r="H33" s="528"/>
      <c r="I33" s="531"/>
      <c r="J33" s="202"/>
      <c r="K33" s="202"/>
      <c r="L33" s="202"/>
      <c r="M33" s="202"/>
      <c r="N33" s="202"/>
      <c r="O33" s="202"/>
      <c r="P33" s="202"/>
      <c r="Q33" s="202"/>
      <c r="R33" s="202"/>
      <c r="S33" s="202"/>
      <c r="T33" s="202"/>
      <c r="U33" s="202"/>
      <c r="V33" s="202"/>
      <c r="W33" s="202"/>
      <c r="X33" s="202"/>
      <c r="Y33" s="202"/>
      <c r="Z33" s="202"/>
      <c r="AA33" s="202"/>
      <c r="AB33" s="202"/>
      <c r="AC33" s="202"/>
      <c r="AD33" s="202"/>
      <c r="AE33" s="202"/>
      <c r="AF33" s="202"/>
      <c r="AG33" s="202"/>
      <c r="AH33" s="202"/>
      <c r="AI33" s="202"/>
      <c r="AJ33" s="202"/>
      <c r="AK33" s="202"/>
      <c r="AL33" s="202"/>
      <c r="AM33" s="202"/>
      <c r="AN33" s="202"/>
      <c r="AO33" s="202"/>
      <c r="AP33" s="202"/>
      <c r="AQ33" s="202"/>
      <c r="AR33" s="202"/>
      <c r="AS33" s="202"/>
      <c r="AT33" s="202"/>
      <c r="AU33" s="202"/>
      <c r="AV33" s="202"/>
      <c r="AW33" s="202"/>
      <c r="AX33" s="202"/>
      <c r="AY33" s="202"/>
      <c r="AZ33" s="202"/>
      <c r="BA33" s="202"/>
      <c r="BB33" s="202"/>
      <c r="BC33" s="202"/>
      <c r="BD33" s="202"/>
      <c r="BE33" s="202"/>
      <c r="BF33" s="202"/>
      <c r="BG33" s="202"/>
      <c r="BH33" s="202"/>
      <c r="BI33" s="202"/>
      <c r="BJ33" s="202"/>
      <c r="BK33" s="202"/>
      <c r="BL33" s="202"/>
      <c r="BM33" s="202"/>
      <c r="BN33" s="202"/>
      <c r="BO33" s="202"/>
      <c r="BP33" s="202"/>
      <c r="BQ33" s="202"/>
      <c r="BR33" s="202"/>
      <c r="BS33" s="202"/>
      <c r="BT33" s="202"/>
      <c r="BU33" s="202"/>
      <c r="BV33" s="202"/>
      <c r="BW33" s="202"/>
      <c r="BX33" s="202"/>
      <c r="BY33" s="202"/>
      <c r="BZ33" s="202"/>
      <c r="CA33" s="202"/>
      <c r="CB33" s="202"/>
      <c r="CC33" s="202"/>
      <c r="CD33" s="202"/>
      <c r="CE33" s="202"/>
      <c r="CF33" s="202"/>
      <c r="CG33" s="202"/>
      <c r="CH33" s="202"/>
      <c r="CI33" s="202"/>
      <c r="CJ33" s="202"/>
      <c r="CK33" s="202"/>
      <c r="CL33" s="202"/>
      <c r="CM33" s="202"/>
      <c r="CN33" s="202"/>
      <c r="CO33" s="202"/>
      <c r="CP33" s="202"/>
      <c r="CQ33" s="202"/>
      <c r="CR33" s="202"/>
      <c r="CS33" s="202"/>
      <c r="CT33" s="202"/>
      <c r="CU33" s="202"/>
      <c r="CV33" s="202"/>
      <c r="CW33" s="202"/>
      <c r="CX33" s="202"/>
      <c r="CY33" s="202"/>
      <c r="CZ33" s="202"/>
      <c r="DA33" s="202"/>
      <c r="DB33" s="202"/>
      <c r="DC33" s="202"/>
      <c r="DD33" s="202"/>
      <c r="DE33" s="202"/>
      <c r="DF33" s="202"/>
      <c r="DG33" s="202"/>
      <c r="DH33" s="202"/>
      <c r="DI33" s="202"/>
      <c r="DJ33" s="202"/>
      <c r="DK33" s="202"/>
      <c r="DL33" s="202"/>
      <c r="DM33" s="202"/>
      <c r="DN33" s="202"/>
      <c r="DO33" s="202"/>
      <c r="DP33" s="202"/>
      <c r="DQ33" s="202"/>
      <c r="DR33" s="202"/>
      <c r="DS33" s="202"/>
      <c r="DT33" s="202"/>
      <c r="DU33" s="202"/>
      <c r="DV33" s="202"/>
      <c r="DW33" s="202"/>
      <c r="DX33" s="202"/>
      <c r="DY33" s="202"/>
      <c r="DZ33" s="202"/>
      <c r="EA33" s="202"/>
      <c r="EB33" s="202"/>
      <c r="EC33" s="202"/>
      <c r="ED33" s="202"/>
      <c r="EE33" s="202"/>
      <c r="EF33" s="202"/>
      <c r="EG33" s="202"/>
      <c r="EH33" s="202"/>
      <c r="EI33" s="202"/>
      <c r="EJ33" s="202"/>
      <c r="EK33" s="202"/>
      <c r="EL33" s="202"/>
      <c r="EM33" s="202"/>
      <c r="EN33" s="202"/>
      <c r="EO33" s="202"/>
      <c r="EP33" s="202"/>
      <c r="EQ33" s="202"/>
      <c r="ER33" s="202"/>
      <c r="ES33" s="202"/>
      <c r="ET33" s="202"/>
      <c r="EU33" s="202"/>
      <c r="EV33" s="202"/>
      <c r="EW33" s="202"/>
      <c r="EX33" s="202"/>
      <c r="EY33" s="202"/>
      <c r="EZ33" s="202"/>
      <c r="FA33" s="202"/>
      <c r="FB33" s="202"/>
      <c r="FC33" s="202"/>
      <c r="FD33" s="202"/>
      <c r="FE33" s="202"/>
      <c r="FF33" s="202"/>
      <c r="FG33" s="202"/>
      <c r="FH33" s="202"/>
      <c r="FI33" s="202"/>
      <c r="FJ33" s="202"/>
      <c r="FK33" s="202"/>
      <c r="FL33" s="202"/>
      <c r="FM33" s="202"/>
      <c r="FN33" s="202"/>
      <c r="FO33" s="202"/>
      <c r="FP33" s="202"/>
      <c r="FQ33" s="202"/>
      <c r="FR33" s="202"/>
      <c r="FS33" s="202"/>
      <c r="FT33" s="202"/>
      <c r="FU33" s="202"/>
      <c r="FV33" s="202"/>
      <c r="FW33" s="202"/>
      <c r="FX33" s="202"/>
      <c r="FY33" s="202"/>
      <c r="FZ33" s="202"/>
      <c r="GA33" s="202"/>
      <c r="GB33" s="202"/>
      <c r="GC33" s="202"/>
      <c r="GD33" s="202"/>
      <c r="GE33" s="202"/>
      <c r="GF33" s="202"/>
      <c r="GG33" s="202"/>
      <c r="GH33" s="202"/>
      <c r="GI33" s="202"/>
      <c r="GJ33" s="202"/>
      <c r="GK33" s="202"/>
      <c r="GL33" s="202"/>
      <c r="GM33" s="202"/>
      <c r="GN33" s="202"/>
      <c r="GO33" s="202"/>
      <c r="GP33" s="202"/>
      <c r="GQ33" s="202"/>
      <c r="GR33" s="202"/>
      <c r="GS33" s="202"/>
      <c r="GT33" s="202"/>
      <c r="GU33" s="202"/>
      <c r="GV33" s="202"/>
      <c r="GW33" s="202"/>
      <c r="GX33" s="202"/>
      <c r="GY33" s="202"/>
      <c r="GZ33" s="202"/>
      <c r="HA33" s="202"/>
      <c r="HB33" s="202"/>
      <c r="HC33" s="202"/>
      <c r="HD33" s="202"/>
      <c r="HE33" s="202"/>
      <c r="HF33" s="202"/>
      <c r="HG33" s="202"/>
      <c r="HH33" s="202"/>
      <c r="HI33" s="202"/>
      <c r="HJ33" s="202"/>
      <c r="HK33" s="202"/>
      <c r="HL33" s="202"/>
      <c r="HM33" s="202"/>
      <c r="HN33" s="202"/>
      <c r="HO33" s="202"/>
      <c r="HP33" s="202"/>
      <c r="HQ33" s="202"/>
      <c r="HR33" s="202"/>
      <c r="HS33" s="202"/>
      <c r="HT33" s="202"/>
      <c r="HU33" s="202"/>
      <c r="HV33" s="202"/>
      <c r="HW33" s="202"/>
      <c r="HX33" s="202"/>
      <c r="HY33" s="202"/>
      <c r="HZ33" s="202"/>
      <c r="IA33" s="202"/>
      <c r="IB33" s="202"/>
      <c r="IC33" s="202"/>
      <c r="ID33" s="202"/>
      <c r="IE33" s="202"/>
      <c r="IF33" s="202"/>
      <c r="IG33" s="202"/>
      <c r="IH33" s="202"/>
      <c r="II33" s="202"/>
      <c r="IJ33" s="202"/>
      <c r="IK33" s="202"/>
      <c r="IL33" s="202"/>
      <c r="IM33" s="202"/>
      <c r="IN33" s="202"/>
      <c r="IO33" s="202"/>
      <c r="IP33" s="202"/>
      <c r="IQ33" s="202"/>
      <c r="IR33" s="202"/>
      <c r="IS33" s="202"/>
      <c r="IT33" s="202"/>
      <c r="IU33" s="202"/>
      <c r="IV33" s="202"/>
      <c r="IW33" s="202"/>
      <c r="IX33" s="202"/>
      <c r="IY33" s="202"/>
      <c r="IZ33" s="202"/>
      <c r="JA33" s="202"/>
      <c r="JB33" s="202"/>
      <c r="JC33" s="202"/>
      <c r="JD33" s="202"/>
      <c r="JE33" s="202"/>
      <c r="JF33" s="202"/>
      <c r="JG33" s="202"/>
      <c r="JH33" s="202"/>
      <c r="JI33" s="202"/>
      <c r="JJ33" s="202"/>
      <c r="JK33" s="202"/>
      <c r="JL33" s="202"/>
      <c r="JM33" s="202"/>
      <c r="JN33" s="202"/>
      <c r="JO33" s="202"/>
      <c r="JP33" s="202"/>
      <c r="JQ33" s="202"/>
      <c r="JR33" s="202"/>
      <c r="JS33" s="202"/>
      <c r="JT33" s="202"/>
      <c r="JU33" s="202"/>
      <c r="JV33" s="202"/>
      <c r="JW33" s="202"/>
      <c r="JX33" s="202"/>
      <c r="JY33" s="202"/>
      <c r="JZ33" s="202"/>
      <c r="KA33" s="202"/>
      <c r="KB33" s="202"/>
      <c r="KC33" s="202"/>
      <c r="KD33" s="202"/>
      <c r="KE33" s="202"/>
      <c r="KF33" s="202"/>
      <c r="KG33" s="202"/>
      <c r="KH33" s="202"/>
      <c r="KI33" s="202"/>
      <c r="KJ33" s="202"/>
      <c r="KK33" s="202"/>
      <c r="KL33" s="202"/>
      <c r="KM33" s="202"/>
      <c r="KN33" s="202"/>
      <c r="KO33" s="202"/>
      <c r="KP33" s="202"/>
      <c r="KQ33" s="202"/>
      <c r="KR33" s="202"/>
      <c r="KS33" s="202"/>
      <c r="KT33" s="202"/>
      <c r="KU33" s="202"/>
      <c r="KV33" s="202"/>
      <c r="KW33" s="202"/>
      <c r="KX33" s="202"/>
      <c r="KY33" s="202"/>
      <c r="KZ33" s="202"/>
      <c r="LA33" s="202"/>
      <c r="LB33" s="202"/>
      <c r="LC33" s="202"/>
      <c r="LD33" s="202"/>
      <c r="LE33" s="202"/>
      <c r="LF33" s="202"/>
      <c r="LG33" s="202"/>
      <c r="LH33" s="202"/>
      <c r="LI33" s="202"/>
      <c r="LJ33" s="202"/>
      <c r="LK33" s="202"/>
      <c r="LL33" s="202"/>
      <c r="LM33" s="202"/>
      <c r="LN33" s="202"/>
      <c r="LO33" s="202"/>
      <c r="LP33" s="202"/>
      <c r="LQ33" s="202"/>
      <c r="LR33" s="202"/>
      <c r="LS33" s="202"/>
      <c r="LT33" s="202"/>
      <c r="LU33" s="202"/>
      <c r="LV33" s="202"/>
      <c r="LW33" s="202"/>
      <c r="LX33" s="202"/>
      <c r="LY33" s="202"/>
      <c r="LZ33" s="202"/>
      <c r="MA33" s="202"/>
      <c r="MB33" s="202"/>
      <c r="MC33" s="202"/>
      <c r="MD33" s="202"/>
      <c r="ME33" s="202"/>
      <c r="MF33" s="202"/>
      <c r="MG33" s="202"/>
      <c r="MH33" s="202"/>
      <c r="MI33" s="202"/>
      <c r="MJ33" s="202"/>
      <c r="MK33" s="202"/>
      <c r="ML33" s="202"/>
      <c r="MM33" s="202"/>
      <c r="MN33" s="202"/>
      <c r="MO33" s="202"/>
      <c r="MP33" s="202"/>
      <c r="MQ33" s="202"/>
      <c r="MR33" s="202"/>
      <c r="MS33" s="202"/>
      <c r="MT33" s="202"/>
      <c r="MU33" s="202"/>
      <c r="MV33" s="202"/>
      <c r="MW33" s="202"/>
      <c r="MX33" s="202"/>
      <c r="MY33" s="202"/>
      <c r="MZ33" s="202"/>
      <c r="NA33" s="202"/>
      <c r="NB33" s="202"/>
      <c r="NC33" s="202"/>
      <c r="ND33" s="202"/>
      <c r="NE33" s="202"/>
      <c r="NF33" s="202"/>
      <c r="NG33" s="202"/>
      <c r="NH33" s="202"/>
      <c r="NI33" s="202"/>
      <c r="NJ33" s="202"/>
      <c r="NK33" s="202"/>
      <c r="NL33" s="202"/>
      <c r="NM33" s="202"/>
      <c r="NN33" s="202"/>
      <c r="NO33" s="202"/>
      <c r="NP33" s="202"/>
      <c r="NQ33" s="202"/>
      <c r="NR33" s="202"/>
      <c r="NS33" s="202"/>
      <c r="NT33" s="202"/>
      <c r="NU33" s="202"/>
      <c r="NV33" s="202"/>
      <c r="NW33" s="202"/>
      <c r="NX33" s="202"/>
      <c r="NY33" s="202"/>
      <c r="NZ33" s="202"/>
      <c r="OA33" s="202"/>
      <c r="OB33" s="202"/>
      <c r="OC33" s="202"/>
      <c r="OD33" s="202"/>
      <c r="OE33" s="202"/>
      <c r="OF33" s="202"/>
      <c r="OG33" s="202"/>
      <c r="OH33" s="202"/>
      <c r="OI33" s="202"/>
      <c r="OJ33" s="202"/>
      <c r="OK33" s="202"/>
      <c r="OL33" s="202"/>
      <c r="OM33" s="202"/>
      <c r="ON33" s="202"/>
      <c r="OO33" s="202"/>
      <c r="OP33" s="202"/>
      <c r="OQ33" s="202"/>
      <c r="OR33" s="202"/>
      <c r="OS33" s="202"/>
      <c r="OT33" s="202"/>
      <c r="OU33" s="202"/>
      <c r="OV33" s="202"/>
      <c r="OW33" s="202"/>
      <c r="OX33" s="202"/>
      <c r="OY33" s="202"/>
      <c r="OZ33" s="202"/>
      <c r="PA33" s="202"/>
      <c r="PB33" s="202"/>
      <c r="PC33" s="202"/>
      <c r="PD33" s="202"/>
      <c r="PE33" s="202"/>
      <c r="PF33" s="202"/>
      <c r="PG33" s="202"/>
      <c r="PH33" s="202"/>
      <c r="PI33" s="202"/>
      <c r="PJ33" s="202"/>
      <c r="PK33" s="202"/>
      <c r="PL33" s="202"/>
      <c r="PM33" s="202"/>
      <c r="PN33" s="202"/>
      <c r="PO33" s="202"/>
      <c r="PP33" s="202"/>
      <c r="PQ33" s="202"/>
      <c r="PR33" s="202"/>
      <c r="PS33" s="202"/>
      <c r="PT33" s="202"/>
      <c r="PU33" s="202"/>
      <c r="PV33" s="202"/>
      <c r="PW33" s="202"/>
      <c r="PX33" s="202"/>
      <c r="PY33" s="202"/>
      <c r="PZ33" s="202"/>
      <c r="QA33" s="202"/>
      <c r="QB33" s="202"/>
      <c r="QC33" s="202"/>
      <c r="QD33" s="202"/>
      <c r="QE33" s="202"/>
      <c r="QF33" s="202"/>
      <c r="QG33" s="202"/>
      <c r="QH33" s="202"/>
      <c r="QI33" s="202"/>
      <c r="QJ33" s="202"/>
      <c r="QK33" s="202"/>
      <c r="QL33" s="202"/>
      <c r="QM33" s="202"/>
      <c r="QN33" s="202"/>
      <c r="QO33" s="202"/>
      <c r="QP33" s="202"/>
      <c r="QQ33" s="202"/>
      <c r="QR33" s="202"/>
      <c r="QS33" s="202"/>
      <c r="QT33" s="202"/>
      <c r="QU33" s="202"/>
      <c r="QV33" s="202"/>
      <c r="QW33" s="202"/>
      <c r="QX33" s="202"/>
      <c r="QY33" s="202"/>
      <c r="QZ33" s="202"/>
      <c r="RA33" s="202"/>
      <c r="RB33" s="202"/>
      <c r="RC33" s="202"/>
      <c r="RD33" s="202"/>
      <c r="RE33" s="202"/>
      <c r="RF33" s="202"/>
      <c r="RG33" s="202"/>
      <c r="RH33" s="202"/>
      <c r="RI33" s="202"/>
      <c r="RJ33" s="202"/>
      <c r="RK33" s="202"/>
      <c r="RL33" s="202"/>
      <c r="RM33" s="202"/>
      <c r="RN33" s="202"/>
      <c r="RO33" s="202"/>
      <c r="RP33" s="202"/>
      <c r="RQ33" s="202"/>
      <c r="RR33" s="202"/>
      <c r="RS33" s="202"/>
      <c r="RT33" s="202"/>
      <c r="RU33" s="202"/>
      <c r="RV33" s="202"/>
      <c r="RW33" s="202"/>
      <c r="RX33" s="202"/>
      <c r="RY33" s="202"/>
      <c r="RZ33" s="202"/>
      <c r="SA33" s="202"/>
      <c r="SB33" s="202"/>
      <c r="SC33" s="202"/>
      <c r="SD33" s="202"/>
      <c r="SE33" s="202"/>
      <c r="SF33" s="202"/>
      <c r="SG33" s="202"/>
      <c r="SH33" s="202"/>
      <c r="SI33" s="202"/>
      <c r="SJ33" s="202"/>
      <c r="SK33" s="202"/>
      <c r="SL33" s="202"/>
      <c r="SM33" s="202"/>
      <c r="SN33" s="202"/>
      <c r="SO33" s="202"/>
      <c r="SP33" s="202"/>
      <c r="SQ33" s="202"/>
      <c r="SR33" s="202"/>
      <c r="SS33" s="202"/>
      <c r="ST33" s="202"/>
      <c r="SU33" s="202"/>
      <c r="SV33" s="202"/>
      <c r="SW33" s="202"/>
      <c r="SX33" s="202"/>
      <c r="SY33" s="202"/>
      <c r="SZ33" s="202"/>
      <c r="TA33" s="202"/>
      <c r="TB33" s="202"/>
      <c r="TC33" s="202"/>
      <c r="TD33" s="202"/>
      <c r="TE33" s="202"/>
      <c r="TF33" s="202"/>
      <c r="TG33" s="202"/>
      <c r="TH33" s="202"/>
      <c r="TI33" s="202"/>
      <c r="TJ33" s="202"/>
      <c r="TK33" s="202"/>
      <c r="TL33" s="202"/>
      <c r="TM33" s="202"/>
      <c r="TN33" s="202"/>
      <c r="TO33" s="202"/>
      <c r="TP33" s="202"/>
      <c r="TQ33" s="202"/>
      <c r="TR33" s="202"/>
      <c r="TS33" s="202"/>
      <c r="TT33" s="202"/>
      <c r="TU33" s="202"/>
      <c r="TV33" s="202"/>
      <c r="TW33" s="202"/>
      <c r="TX33" s="202"/>
      <c r="TY33" s="202"/>
      <c r="TZ33" s="202"/>
      <c r="UA33" s="202"/>
      <c r="UB33" s="202"/>
      <c r="UC33" s="202"/>
      <c r="UD33" s="202"/>
      <c r="UE33" s="202"/>
      <c r="UF33" s="202"/>
      <c r="UG33" s="202"/>
      <c r="UH33" s="202"/>
      <c r="UI33" s="202"/>
      <c r="UJ33" s="202"/>
      <c r="UK33" s="202"/>
      <c r="UL33" s="202"/>
      <c r="UM33" s="202"/>
      <c r="UN33" s="202"/>
      <c r="UO33" s="202"/>
      <c r="UP33" s="202"/>
      <c r="UQ33" s="202"/>
      <c r="UR33" s="202"/>
      <c r="US33" s="202"/>
      <c r="UT33" s="202"/>
      <c r="UU33" s="202"/>
      <c r="UV33" s="202"/>
      <c r="UW33" s="202"/>
      <c r="UX33" s="202"/>
      <c r="UY33" s="202"/>
      <c r="UZ33" s="202"/>
      <c r="VA33" s="202"/>
      <c r="VB33" s="202"/>
      <c r="VC33" s="202"/>
      <c r="VD33" s="202"/>
      <c r="VE33" s="202"/>
      <c r="VF33" s="202"/>
      <c r="VG33" s="202"/>
      <c r="VH33" s="202"/>
      <c r="VI33" s="202"/>
      <c r="VJ33" s="202"/>
      <c r="VK33" s="202"/>
      <c r="VL33" s="202"/>
      <c r="VM33" s="202"/>
      <c r="VN33" s="202"/>
      <c r="VO33" s="202"/>
      <c r="VP33" s="202"/>
      <c r="VQ33" s="202"/>
      <c r="VR33" s="202"/>
      <c r="VS33" s="202"/>
      <c r="VT33" s="202"/>
      <c r="VU33" s="202"/>
      <c r="VV33" s="202"/>
      <c r="VW33" s="202"/>
      <c r="VX33" s="202"/>
      <c r="VY33" s="202"/>
      <c r="VZ33" s="202"/>
      <c r="WA33" s="202"/>
      <c r="WB33" s="202"/>
      <c r="WC33" s="202"/>
      <c r="WD33" s="202"/>
      <c r="WE33" s="202"/>
      <c r="WF33" s="202"/>
      <c r="WG33" s="202"/>
      <c r="WH33" s="202"/>
      <c r="WI33" s="202"/>
      <c r="WJ33" s="202"/>
      <c r="WK33" s="202"/>
      <c r="WL33" s="202"/>
      <c r="WM33" s="202"/>
      <c r="WN33" s="202"/>
      <c r="WO33" s="202"/>
      <c r="WP33" s="202"/>
      <c r="WQ33" s="202"/>
      <c r="WR33" s="202"/>
      <c r="WS33" s="202"/>
      <c r="WT33" s="202"/>
      <c r="WU33" s="202"/>
      <c r="WV33" s="202"/>
      <c r="WW33" s="202"/>
      <c r="WX33" s="202"/>
      <c r="WY33" s="202"/>
      <c r="WZ33" s="202"/>
      <c r="XA33" s="202"/>
      <c r="XB33" s="202"/>
      <c r="XC33" s="202"/>
      <c r="XD33" s="202"/>
      <c r="XE33" s="202"/>
      <c r="XF33" s="202"/>
      <c r="XG33" s="202"/>
      <c r="XH33" s="202"/>
      <c r="XI33" s="202"/>
      <c r="XJ33" s="202"/>
      <c r="XK33" s="202"/>
      <c r="XL33" s="202"/>
      <c r="XM33" s="202"/>
      <c r="XN33" s="202"/>
      <c r="XO33" s="202"/>
      <c r="XP33" s="202"/>
      <c r="XQ33" s="202"/>
      <c r="XR33" s="202"/>
      <c r="XS33" s="202"/>
      <c r="XT33" s="202"/>
      <c r="XU33" s="202"/>
      <c r="XV33" s="202"/>
      <c r="XW33" s="202"/>
      <c r="XX33" s="202"/>
      <c r="XY33" s="202"/>
      <c r="XZ33" s="202"/>
      <c r="YA33" s="202"/>
      <c r="YB33" s="202"/>
      <c r="YC33" s="202"/>
      <c r="YD33" s="202"/>
      <c r="YE33" s="202"/>
      <c r="YF33" s="202"/>
      <c r="YG33" s="202"/>
      <c r="YH33" s="202"/>
      <c r="YI33" s="202"/>
      <c r="YJ33" s="202"/>
      <c r="YK33" s="202"/>
      <c r="YL33" s="202"/>
      <c r="YM33" s="202"/>
      <c r="YN33" s="202"/>
      <c r="YO33" s="202"/>
      <c r="YP33" s="202"/>
      <c r="YQ33" s="202"/>
      <c r="YR33" s="202"/>
      <c r="YS33" s="202"/>
      <c r="YT33" s="202"/>
      <c r="YU33" s="202"/>
      <c r="YV33" s="202"/>
      <c r="YW33" s="202"/>
      <c r="YX33" s="202"/>
      <c r="YY33" s="202"/>
      <c r="YZ33" s="202"/>
      <c r="ZA33" s="202"/>
      <c r="ZB33" s="202"/>
      <c r="ZC33" s="202"/>
      <c r="ZD33" s="202"/>
      <c r="ZE33" s="202"/>
      <c r="ZF33" s="202"/>
      <c r="ZG33" s="202"/>
      <c r="ZH33" s="202"/>
      <c r="ZI33" s="202"/>
      <c r="ZJ33" s="202"/>
      <c r="ZK33" s="202"/>
      <c r="ZL33" s="202"/>
      <c r="ZM33" s="202"/>
      <c r="ZN33" s="202"/>
      <c r="ZO33" s="202"/>
      <c r="ZP33" s="202"/>
      <c r="ZQ33" s="202"/>
      <c r="ZR33" s="202"/>
      <c r="ZS33" s="202"/>
      <c r="ZT33" s="202"/>
      <c r="ZU33" s="202"/>
      <c r="ZV33" s="202"/>
      <c r="ZW33" s="202"/>
      <c r="ZX33" s="202"/>
      <c r="ZY33" s="202"/>
      <c r="ZZ33" s="202"/>
      <c r="AAA33" s="202"/>
      <c r="AAB33" s="202"/>
      <c r="AAC33" s="202"/>
      <c r="AAD33" s="202"/>
      <c r="AAE33" s="202"/>
      <c r="AAF33" s="202"/>
      <c r="AAG33" s="202"/>
      <c r="AAH33" s="202"/>
      <c r="AAI33" s="202"/>
      <c r="AAJ33" s="202"/>
      <c r="AAK33" s="202"/>
      <c r="AAL33" s="202"/>
      <c r="AAM33" s="202"/>
      <c r="AAN33" s="202"/>
      <c r="AAO33" s="202"/>
      <c r="AAP33" s="202"/>
      <c r="AAQ33" s="202"/>
      <c r="AAR33" s="202"/>
      <c r="AAS33" s="202"/>
      <c r="AAT33" s="202"/>
      <c r="AAU33" s="202"/>
      <c r="AAV33" s="202"/>
      <c r="AAW33" s="202"/>
      <c r="AAX33" s="202"/>
      <c r="AAY33" s="202"/>
      <c r="AAZ33" s="202"/>
      <c r="ABA33" s="202"/>
      <c r="ABB33" s="202"/>
      <c r="ABC33" s="202"/>
      <c r="ABD33" s="202"/>
      <c r="ABE33" s="202"/>
      <c r="ABF33" s="202"/>
      <c r="ABG33" s="202"/>
      <c r="ABH33" s="202"/>
      <c r="ABI33" s="202"/>
      <c r="ABJ33" s="202"/>
      <c r="ABK33" s="202"/>
      <c r="ABL33" s="202"/>
      <c r="ABM33" s="202"/>
      <c r="ABN33" s="202"/>
      <c r="ABO33" s="202"/>
      <c r="ABP33" s="202"/>
      <c r="ABQ33" s="202"/>
      <c r="ABR33" s="202"/>
      <c r="ABS33" s="202"/>
      <c r="ABT33" s="202"/>
      <c r="ABU33" s="202"/>
      <c r="ABV33" s="202"/>
      <c r="ABW33" s="202"/>
      <c r="ABX33" s="202"/>
      <c r="ABY33" s="202"/>
      <c r="ABZ33" s="202"/>
      <c r="ACA33" s="202"/>
      <c r="ACB33" s="202"/>
      <c r="ACC33" s="202"/>
      <c r="ACD33" s="202"/>
      <c r="ACE33" s="202"/>
      <c r="ACF33" s="202"/>
      <c r="ACG33" s="202"/>
      <c r="ACH33" s="202"/>
      <c r="ACI33" s="202"/>
      <c r="ACJ33" s="202"/>
      <c r="ACK33" s="202"/>
      <c r="ACL33" s="202"/>
      <c r="ACM33" s="202"/>
      <c r="ACN33" s="202"/>
      <c r="ACO33" s="202"/>
      <c r="ACP33" s="202"/>
      <c r="ACQ33" s="202"/>
      <c r="ACR33" s="202"/>
      <c r="ACS33" s="202"/>
      <c r="ACT33" s="202"/>
      <c r="ACU33" s="202"/>
      <c r="ACV33" s="202"/>
      <c r="ACW33" s="202"/>
      <c r="ACX33" s="202"/>
      <c r="ACY33" s="202"/>
      <c r="ACZ33" s="202"/>
      <c r="ADA33" s="202"/>
      <c r="ADB33" s="202"/>
      <c r="ADC33" s="202"/>
      <c r="ADD33" s="202"/>
      <c r="ADE33" s="202"/>
      <c r="ADF33" s="202"/>
      <c r="ADG33" s="202"/>
      <c r="ADH33" s="202"/>
      <c r="ADI33" s="202"/>
      <c r="ADJ33" s="202"/>
      <c r="ADK33" s="202"/>
      <c r="ADL33" s="202"/>
      <c r="ADM33" s="202"/>
      <c r="ADN33" s="202"/>
      <c r="ADO33" s="202"/>
      <c r="ADP33" s="202"/>
      <c r="ADQ33" s="202"/>
      <c r="ADR33" s="202"/>
      <c r="ADS33" s="202"/>
      <c r="ADT33" s="202"/>
      <c r="ADU33" s="202"/>
      <c r="ADV33" s="202"/>
      <c r="ADW33" s="202"/>
      <c r="ADX33" s="202"/>
      <c r="ADY33" s="202"/>
      <c r="ADZ33" s="202"/>
      <c r="AEA33" s="202"/>
      <c r="AEB33" s="202"/>
      <c r="AEC33" s="202"/>
      <c r="AED33" s="202"/>
      <c r="AEE33" s="202"/>
      <c r="AEF33" s="202"/>
      <c r="AEG33" s="202"/>
      <c r="AEH33" s="202"/>
      <c r="AEI33" s="202"/>
      <c r="AEJ33" s="202"/>
      <c r="AEK33" s="202"/>
      <c r="AEL33" s="202"/>
      <c r="AEM33" s="202"/>
      <c r="AEN33" s="202"/>
      <c r="AEO33" s="202"/>
      <c r="AEP33" s="202"/>
      <c r="AEQ33" s="202"/>
      <c r="AER33" s="202"/>
      <c r="AES33" s="202"/>
      <c r="AET33" s="202"/>
      <c r="AEU33" s="202"/>
      <c r="AEV33" s="202"/>
      <c r="AEW33" s="202"/>
      <c r="AEX33" s="202"/>
      <c r="AEY33" s="202"/>
      <c r="AEZ33" s="202"/>
      <c r="AFA33" s="202"/>
      <c r="AFB33" s="202"/>
      <c r="AFC33" s="202"/>
      <c r="AFD33" s="202"/>
      <c r="AFE33" s="202"/>
      <c r="AFF33" s="202"/>
      <c r="AFG33" s="202"/>
      <c r="AFH33" s="202"/>
      <c r="AFI33" s="202"/>
      <c r="AFJ33" s="202"/>
      <c r="AFK33" s="202"/>
      <c r="AFL33" s="202"/>
      <c r="AFM33" s="202"/>
      <c r="AFN33" s="202"/>
      <c r="AFO33" s="202"/>
      <c r="AFP33" s="202"/>
      <c r="AFQ33" s="202"/>
      <c r="AFR33" s="202"/>
      <c r="AFS33" s="202"/>
      <c r="AFT33" s="202"/>
      <c r="AFU33" s="202"/>
      <c r="AFV33" s="202"/>
      <c r="AFW33" s="202"/>
      <c r="AFX33" s="202"/>
      <c r="AFY33" s="202"/>
      <c r="AFZ33" s="202"/>
      <c r="AGA33" s="202"/>
      <c r="AGB33" s="202"/>
      <c r="AGC33" s="202"/>
      <c r="AGD33" s="202"/>
      <c r="AGE33" s="202"/>
      <c r="AGF33" s="202"/>
      <c r="AGG33" s="202"/>
      <c r="AGH33" s="202"/>
      <c r="AGI33" s="202"/>
      <c r="AGJ33" s="202"/>
      <c r="AGK33" s="202"/>
      <c r="AGL33" s="202"/>
      <c r="AGM33" s="202"/>
      <c r="AGN33" s="202"/>
      <c r="AGO33" s="202"/>
      <c r="AGP33" s="202"/>
      <c r="AGQ33" s="202"/>
      <c r="AGR33" s="202"/>
      <c r="AGS33" s="202"/>
      <c r="AGT33" s="202"/>
      <c r="AGU33" s="202"/>
      <c r="AGV33" s="202"/>
      <c r="AGW33" s="202"/>
      <c r="AGX33" s="202"/>
      <c r="AGY33" s="202"/>
      <c r="AGZ33" s="202"/>
      <c r="AHA33" s="202"/>
      <c r="AHB33" s="202"/>
      <c r="AHC33" s="202"/>
      <c r="AHD33" s="202"/>
      <c r="AHE33" s="202"/>
      <c r="AHF33" s="202"/>
      <c r="AHG33" s="202"/>
      <c r="AHH33" s="202"/>
      <c r="AHI33" s="202"/>
      <c r="AHJ33" s="202"/>
      <c r="AHK33" s="202"/>
      <c r="AHL33" s="202"/>
      <c r="AHM33" s="202"/>
      <c r="AHN33" s="202"/>
      <c r="AHO33" s="202"/>
      <c r="AHP33" s="202"/>
      <c r="AHQ33" s="202"/>
      <c r="AHR33" s="202"/>
      <c r="AHS33" s="202"/>
      <c r="AHT33" s="202"/>
      <c r="AHU33" s="202"/>
      <c r="AHV33" s="202"/>
      <c r="AHW33" s="202"/>
      <c r="AHX33" s="202"/>
      <c r="AHY33" s="202"/>
      <c r="AHZ33" s="202"/>
      <c r="AIA33" s="202"/>
      <c r="AIB33" s="202"/>
      <c r="AIC33" s="202"/>
      <c r="AID33" s="202"/>
      <c r="AIE33" s="202"/>
      <c r="AIF33" s="202"/>
      <c r="AIG33" s="202"/>
      <c r="AIH33" s="202"/>
      <c r="AII33" s="202"/>
      <c r="AIJ33" s="202"/>
      <c r="AIK33" s="202"/>
      <c r="AIL33" s="202"/>
      <c r="AIM33" s="202"/>
      <c r="AIN33" s="202"/>
      <c r="AIO33" s="202"/>
      <c r="AIP33" s="202"/>
      <c r="AIQ33" s="202"/>
      <c r="AIR33" s="202"/>
      <c r="AIS33" s="202"/>
      <c r="AIT33" s="202"/>
      <c r="AIU33" s="202"/>
      <c r="AIV33" s="202"/>
      <c r="AIW33" s="202"/>
      <c r="AIX33" s="202"/>
      <c r="AIY33" s="202"/>
      <c r="AIZ33" s="202"/>
      <c r="AJA33" s="202"/>
      <c r="AJB33" s="202"/>
      <c r="AJC33" s="202"/>
      <c r="AJD33" s="202"/>
      <c r="AJE33" s="202"/>
      <c r="AJF33" s="202"/>
      <c r="AJG33" s="202"/>
      <c r="AJH33" s="202"/>
      <c r="AJI33" s="202"/>
      <c r="AJJ33" s="202"/>
      <c r="AJK33" s="202"/>
      <c r="AJL33" s="202"/>
      <c r="AJM33" s="202"/>
      <c r="AJN33" s="202"/>
      <c r="AJO33" s="202"/>
      <c r="AJP33" s="202"/>
      <c r="AJQ33" s="202"/>
      <c r="AJR33" s="202"/>
      <c r="AJS33" s="202"/>
      <c r="AJT33" s="202"/>
      <c r="AJU33" s="202"/>
      <c r="AJV33" s="202"/>
      <c r="AJW33" s="202"/>
      <c r="AJX33" s="202"/>
      <c r="AJY33" s="202"/>
      <c r="AJZ33" s="202"/>
      <c r="AKA33" s="202"/>
      <c r="AKB33" s="202"/>
      <c r="AKC33" s="202"/>
      <c r="AKD33" s="202"/>
      <c r="AKE33" s="202"/>
      <c r="AKF33" s="202"/>
      <c r="AKG33" s="202"/>
      <c r="AKH33" s="202"/>
      <c r="AKI33" s="202"/>
      <c r="AKJ33" s="202"/>
      <c r="AKK33" s="202"/>
      <c r="AKL33" s="202"/>
      <c r="AKM33" s="202"/>
      <c r="AKN33" s="202"/>
      <c r="AKO33" s="202"/>
      <c r="AKP33" s="202"/>
      <c r="AKQ33" s="202"/>
      <c r="AKR33" s="202"/>
      <c r="AKS33" s="202"/>
      <c r="AKT33" s="202"/>
      <c r="AKU33" s="202"/>
      <c r="AKV33" s="202"/>
      <c r="AKW33" s="202"/>
      <c r="AKX33" s="202"/>
      <c r="AKY33" s="202"/>
      <c r="AKZ33" s="202"/>
      <c r="ALA33" s="202"/>
      <c r="ALB33" s="202"/>
      <c r="ALC33" s="202"/>
      <c r="ALD33" s="202"/>
      <c r="ALE33" s="202"/>
      <c r="ALF33" s="202"/>
      <c r="ALG33" s="202"/>
      <c r="ALH33" s="202"/>
      <c r="ALI33" s="202"/>
      <c r="ALJ33" s="202"/>
      <c r="ALK33" s="202"/>
      <c r="ALL33" s="202"/>
      <c r="ALM33" s="202"/>
      <c r="ALN33" s="202"/>
      <c r="ALO33" s="202"/>
      <c r="ALP33" s="202"/>
      <c r="ALQ33" s="202"/>
      <c r="ALR33" s="202"/>
      <c r="ALS33" s="202"/>
      <c r="ALT33" s="202"/>
      <c r="ALU33" s="202"/>
      <c r="ALV33" s="202"/>
      <c r="ALW33" s="202"/>
      <c r="ALX33" s="202"/>
      <c r="ALY33" s="202"/>
      <c r="ALZ33" s="202"/>
    </row>
    <row r="34" spans="1:1014" s="53" customFormat="1" ht="30" customHeight="1" x14ac:dyDescent="0.25">
      <c r="A34" s="184" t="s">
        <v>14</v>
      </c>
      <c r="B34" s="36" t="str">
        <f t="shared" si="2"/>
        <v>Строителен надзор</v>
      </c>
      <c r="C34" s="129">
        <f t="shared" si="1"/>
        <v>0</v>
      </c>
      <c r="D34" s="129">
        <f t="shared" si="1"/>
        <v>0</v>
      </c>
      <c r="E34" s="129">
        <f t="shared" si="1"/>
        <v>0</v>
      </c>
      <c r="F34" s="130">
        <f>ФО_ОП!E38+ФО_ОП!D38</f>
        <v>0</v>
      </c>
      <c r="G34" s="221" t="s">
        <v>151</v>
      </c>
      <c r="H34" s="528"/>
      <c r="I34" s="531"/>
      <c r="J34" s="202"/>
      <c r="K34" s="202"/>
      <c r="L34" s="202"/>
      <c r="M34" s="202"/>
      <c r="N34" s="202"/>
      <c r="O34" s="202"/>
      <c r="P34" s="202"/>
      <c r="Q34" s="202"/>
      <c r="R34" s="202"/>
      <c r="S34" s="202"/>
      <c r="T34" s="202"/>
      <c r="U34" s="202"/>
      <c r="V34" s="202"/>
      <c r="W34" s="202"/>
      <c r="X34" s="202"/>
      <c r="Y34" s="202"/>
      <c r="Z34" s="202"/>
      <c r="AA34" s="202"/>
      <c r="AB34" s="202"/>
      <c r="AC34" s="202"/>
      <c r="AD34" s="202"/>
      <c r="AE34" s="202"/>
      <c r="AF34" s="202"/>
      <c r="AG34" s="202"/>
      <c r="AH34" s="202"/>
      <c r="AI34" s="202"/>
      <c r="AJ34" s="202"/>
      <c r="AK34" s="202"/>
      <c r="AL34" s="202"/>
      <c r="AM34" s="202"/>
      <c r="AN34" s="202"/>
      <c r="AO34" s="202"/>
      <c r="AP34" s="202"/>
      <c r="AQ34" s="202"/>
      <c r="AR34" s="202"/>
      <c r="AS34" s="202"/>
      <c r="AT34" s="202"/>
      <c r="AU34" s="202"/>
      <c r="AV34" s="202"/>
      <c r="AW34" s="202"/>
      <c r="AX34" s="202"/>
      <c r="AY34" s="202"/>
      <c r="AZ34" s="202"/>
      <c r="BA34" s="202"/>
      <c r="BB34" s="202"/>
      <c r="BC34" s="202"/>
      <c r="BD34" s="202"/>
      <c r="BE34" s="202"/>
      <c r="BF34" s="202"/>
      <c r="BG34" s="202"/>
      <c r="BH34" s="202"/>
      <c r="BI34" s="202"/>
      <c r="BJ34" s="202"/>
      <c r="BK34" s="202"/>
      <c r="BL34" s="202"/>
      <c r="BM34" s="202"/>
      <c r="BN34" s="202"/>
      <c r="BO34" s="202"/>
      <c r="BP34" s="202"/>
      <c r="BQ34" s="202"/>
      <c r="BR34" s="202"/>
      <c r="BS34" s="202"/>
      <c r="BT34" s="202"/>
      <c r="BU34" s="202"/>
      <c r="BV34" s="202"/>
      <c r="BW34" s="202"/>
      <c r="BX34" s="202"/>
      <c r="BY34" s="202"/>
      <c r="BZ34" s="202"/>
      <c r="CA34" s="202"/>
      <c r="CB34" s="202"/>
      <c r="CC34" s="202"/>
      <c r="CD34" s="202"/>
      <c r="CE34" s="202"/>
      <c r="CF34" s="202"/>
      <c r="CG34" s="202"/>
      <c r="CH34" s="202"/>
      <c r="CI34" s="202"/>
      <c r="CJ34" s="202"/>
      <c r="CK34" s="202"/>
      <c r="CL34" s="202"/>
      <c r="CM34" s="202"/>
      <c r="CN34" s="202"/>
      <c r="CO34" s="202"/>
      <c r="CP34" s="202"/>
      <c r="CQ34" s="202"/>
      <c r="CR34" s="202"/>
      <c r="CS34" s="202"/>
      <c r="CT34" s="202"/>
      <c r="CU34" s="202"/>
      <c r="CV34" s="202"/>
      <c r="CW34" s="202"/>
      <c r="CX34" s="202"/>
      <c r="CY34" s="202"/>
      <c r="CZ34" s="202"/>
      <c r="DA34" s="202"/>
      <c r="DB34" s="202"/>
      <c r="DC34" s="202"/>
      <c r="DD34" s="202"/>
      <c r="DE34" s="202"/>
      <c r="DF34" s="202"/>
      <c r="DG34" s="202"/>
      <c r="DH34" s="202"/>
      <c r="DI34" s="202"/>
      <c r="DJ34" s="202"/>
      <c r="DK34" s="202"/>
      <c r="DL34" s="202"/>
      <c r="DM34" s="202"/>
      <c r="DN34" s="202"/>
      <c r="DO34" s="202"/>
      <c r="DP34" s="202"/>
      <c r="DQ34" s="202"/>
      <c r="DR34" s="202"/>
      <c r="DS34" s="202"/>
      <c r="DT34" s="202"/>
      <c r="DU34" s="202"/>
      <c r="DV34" s="202"/>
      <c r="DW34" s="202"/>
      <c r="DX34" s="202"/>
      <c r="DY34" s="202"/>
      <c r="DZ34" s="202"/>
      <c r="EA34" s="202"/>
      <c r="EB34" s="202"/>
      <c r="EC34" s="202"/>
      <c r="ED34" s="202"/>
      <c r="EE34" s="202"/>
      <c r="EF34" s="202"/>
      <c r="EG34" s="202"/>
      <c r="EH34" s="202"/>
      <c r="EI34" s="202"/>
      <c r="EJ34" s="202"/>
      <c r="EK34" s="202"/>
      <c r="EL34" s="202"/>
      <c r="EM34" s="202"/>
      <c r="EN34" s="202"/>
      <c r="EO34" s="202"/>
      <c r="EP34" s="202"/>
      <c r="EQ34" s="202"/>
      <c r="ER34" s="202"/>
      <c r="ES34" s="202"/>
      <c r="ET34" s="202"/>
      <c r="EU34" s="202"/>
      <c r="EV34" s="202"/>
      <c r="EW34" s="202"/>
      <c r="EX34" s="202"/>
      <c r="EY34" s="202"/>
      <c r="EZ34" s="202"/>
      <c r="FA34" s="202"/>
      <c r="FB34" s="202"/>
      <c r="FC34" s="202"/>
      <c r="FD34" s="202"/>
      <c r="FE34" s="202"/>
      <c r="FF34" s="202"/>
      <c r="FG34" s="202"/>
      <c r="FH34" s="202"/>
      <c r="FI34" s="202"/>
      <c r="FJ34" s="202"/>
      <c r="FK34" s="202"/>
      <c r="FL34" s="202"/>
      <c r="FM34" s="202"/>
      <c r="FN34" s="202"/>
      <c r="FO34" s="202"/>
      <c r="FP34" s="202"/>
      <c r="FQ34" s="202"/>
      <c r="FR34" s="202"/>
      <c r="FS34" s="202"/>
      <c r="FT34" s="202"/>
      <c r="FU34" s="202"/>
      <c r="FV34" s="202"/>
      <c r="FW34" s="202"/>
      <c r="FX34" s="202"/>
      <c r="FY34" s="202"/>
      <c r="FZ34" s="202"/>
      <c r="GA34" s="202"/>
      <c r="GB34" s="202"/>
      <c r="GC34" s="202"/>
      <c r="GD34" s="202"/>
      <c r="GE34" s="202"/>
      <c r="GF34" s="202"/>
      <c r="GG34" s="202"/>
      <c r="GH34" s="202"/>
      <c r="GI34" s="202"/>
      <c r="GJ34" s="202"/>
      <c r="GK34" s="202"/>
      <c r="GL34" s="202"/>
      <c r="GM34" s="202"/>
      <c r="GN34" s="202"/>
      <c r="GO34" s="202"/>
      <c r="GP34" s="202"/>
      <c r="GQ34" s="202"/>
      <c r="GR34" s="202"/>
      <c r="GS34" s="202"/>
      <c r="GT34" s="202"/>
      <c r="GU34" s="202"/>
      <c r="GV34" s="202"/>
      <c r="GW34" s="202"/>
      <c r="GX34" s="202"/>
      <c r="GY34" s="202"/>
      <c r="GZ34" s="202"/>
      <c r="HA34" s="202"/>
      <c r="HB34" s="202"/>
      <c r="HC34" s="202"/>
      <c r="HD34" s="202"/>
      <c r="HE34" s="202"/>
      <c r="HF34" s="202"/>
      <c r="HG34" s="202"/>
      <c r="HH34" s="202"/>
      <c r="HI34" s="202"/>
      <c r="HJ34" s="202"/>
      <c r="HK34" s="202"/>
      <c r="HL34" s="202"/>
      <c r="HM34" s="202"/>
      <c r="HN34" s="202"/>
      <c r="HO34" s="202"/>
      <c r="HP34" s="202"/>
      <c r="HQ34" s="202"/>
      <c r="HR34" s="202"/>
      <c r="HS34" s="202"/>
      <c r="HT34" s="202"/>
      <c r="HU34" s="202"/>
      <c r="HV34" s="202"/>
      <c r="HW34" s="202"/>
      <c r="HX34" s="202"/>
      <c r="HY34" s="202"/>
      <c r="HZ34" s="202"/>
      <c r="IA34" s="202"/>
      <c r="IB34" s="202"/>
      <c r="IC34" s="202"/>
      <c r="ID34" s="202"/>
      <c r="IE34" s="202"/>
      <c r="IF34" s="202"/>
      <c r="IG34" s="202"/>
      <c r="IH34" s="202"/>
      <c r="II34" s="202"/>
      <c r="IJ34" s="202"/>
      <c r="IK34" s="202"/>
      <c r="IL34" s="202"/>
      <c r="IM34" s="202"/>
      <c r="IN34" s="202"/>
      <c r="IO34" s="202"/>
      <c r="IP34" s="202"/>
      <c r="IQ34" s="202"/>
      <c r="IR34" s="202"/>
      <c r="IS34" s="202"/>
      <c r="IT34" s="202"/>
      <c r="IU34" s="202"/>
      <c r="IV34" s="202"/>
      <c r="IW34" s="202"/>
      <c r="IX34" s="202"/>
      <c r="IY34" s="202"/>
      <c r="IZ34" s="202"/>
      <c r="JA34" s="202"/>
      <c r="JB34" s="202"/>
      <c r="JC34" s="202"/>
      <c r="JD34" s="202"/>
      <c r="JE34" s="202"/>
      <c r="JF34" s="202"/>
      <c r="JG34" s="202"/>
      <c r="JH34" s="202"/>
      <c r="JI34" s="202"/>
      <c r="JJ34" s="202"/>
      <c r="JK34" s="202"/>
      <c r="JL34" s="202"/>
      <c r="JM34" s="202"/>
      <c r="JN34" s="202"/>
      <c r="JO34" s="202"/>
      <c r="JP34" s="202"/>
      <c r="JQ34" s="202"/>
      <c r="JR34" s="202"/>
      <c r="JS34" s="202"/>
      <c r="JT34" s="202"/>
      <c r="JU34" s="202"/>
      <c r="JV34" s="202"/>
      <c r="JW34" s="202"/>
      <c r="JX34" s="202"/>
      <c r="JY34" s="202"/>
      <c r="JZ34" s="202"/>
      <c r="KA34" s="202"/>
      <c r="KB34" s="202"/>
      <c r="KC34" s="202"/>
      <c r="KD34" s="202"/>
      <c r="KE34" s="202"/>
      <c r="KF34" s="202"/>
      <c r="KG34" s="202"/>
      <c r="KH34" s="202"/>
      <c r="KI34" s="202"/>
      <c r="KJ34" s="202"/>
      <c r="KK34" s="202"/>
      <c r="KL34" s="202"/>
      <c r="KM34" s="202"/>
      <c r="KN34" s="202"/>
      <c r="KO34" s="202"/>
      <c r="KP34" s="202"/>
      <c r="KQ34" s="202"/>
      <c r="KR34" s="202"/>
      <c r="KS34" s="202"/>
      <c r="KT34" s="202"/>
      <c r="KU34" s="202"/>
      <c r="KV34" s="202"/>
      <c r="KW34" s="202"/>
      <c r="KX34" s="202"/>
      <c r="KY34" s="202"/>
      <c r="KZ34" s="202"/>
      <c r="LA34" s="202"/>
      <c r="LB34" s="202"/>
      <c r="LC34" s="202"/>
      <c r="LD34" s="202"/>
      <c r="LE34" s="202"/>
      <c r="LF34" s="202"/>
      <c r="LG34" s="202"/>
      <c r="LH34" s="202"/>
      <c r="LI34" s="202"/>
      <c r="LJ34" s="202"/>
      <c r="LK34" s="202"/>
      <c r="LL34" s="202"/>
      <c r="LM34" s="202"/>
      <c r="LN34" s="202"/>
      <c r="LO34" s="202"/>
      <c r="LP34" s="202"/>
      <c r="LQ34" s="202"/>
      <c r="LR34" s="202"/>
      <c r="LS34" s="202"/>
      <c r="LT34" s="202"/>
      <c r="LU34" s="202"/>
      <c r="LV34" s="202"/>
      <c r="LW34" s="202"/>
      <c r="LX34" s="202"/>
      <c r="LY34" s="202"/>
      <c r="LZ34" s="202"/>
      <c r="MA34" s="202"/>
      <c r="MB34" s="202"/>
      <c r="MC34" s="202"/>
      <c r="MD34" s="202"/>
      <c r="ME34" s="202"/>
      <c r="MF34" s="202"/>
      <c r="MG34" s="202"/>
      <c r="MH34" s="202"/>
      <c r="MI34" s="202"/>
      <c r="MJ34" s="202"/>
      <c r="MK34" s="202"/>
      <c r="ML34" s="202"/>
      <c r="MM34" s="202"/>
      <c r="MN34" s="202"/>
      <c r="MO34" s="202"/>
      <c r="MP34" s="202"/>
      <c r="MQ34" s="202"/>
      <c r="MR34" s="202"/>
      <c r="MS34" s="202"/>
      <c r="MT34" s="202"/>
      <c r="MU34" s="202"/>
      <c r="MV34" s="202"/>
      <c r="MW34" s="202"/>
      <c r="MX34" s="202"/>
      <c r="MY34" s="202"/>
      <c r="MZ34" s="202"/>
      <c r="NA34" s="202"/>
      <c r="NB34" s="202"/>
      <c r="NC34" s="202"/>
      <c r="ND34" s="202"/>
      <c r="NE34" s="202"/>
      <c r="NF34" s="202"/>
      <c r="NG34" s="202"/>
      <c r="NH34" s="202"/>
      <c r="NI34" s="202"/>
      <c r="NJ34" s="202"/>
      <c r="NK34" s="202"/>
      <c r="NL34" s="202"/>
      <c r="NM34" s="202"/>
      <c r="NN34" s="202"/>
      <c r="NO34" s="202"/>
      <c r="NP34" s="202"/>
      <c r="NQ34" s="202"/>
      <c r="NR34" s="202"/>
      <c r="NS34" s="202"/>
      <c r="NT34" s="202"/>
      <c r="NU34" s="202"/>
      <c r="NV34" s="202"/>
      <c r="NW34" s="202"/>
      <c r="NX34" s="202"/>
      <c r="NY34" s="202"/>
      <c r="NZ34" s="202"/>
      <c r="OA34" s="202"/>
      <c r="OB34" s="202"/>
      <c r="OC34" s="202"/>
      <c r="OD34" s="202"/>
      <c r="OE34" s="202"/>
      <c r="OF34" s="202"/>
      <c r="OG34" s="202"/>
      <c r="OH34" s="202"/>
      <c r="OI34" s="202"/>
      <c r="OJ34" s="202"/>
      <c r="OK34" s="202"/>
      <c r="OL34" s="202"/>
      <c r="OM34" s="202"/>
      <c r="ON34" s="202"/>
      <c r="OO34" s="202"/>
      <c r="OP34" s="202"/>
      <c r="OQ34" s="202"/>
      <c r="OR34" s="202"/>
      <c r="OS34" s="202"/>
      <c r="OT34" s="202"/>
      <c r="OU34" s="202"/>
      <c r="OV34" s="202"/>
      <c r="OW34" s="202"/>
      <c r="OX34" s="202"/>
      <c r="OY34" s="202"/>
      <c r="OZ34" s="202"/>
      <c r="PA34" s="202"/>
      <c r="PB34" s="202"/>
      <c r="PC34" s="202"/>
      <c r="PD34" s="202"/>
      <c r="PE34" s="202"/>
      <c r="PF34" s="202"/>
      <c r="PG34" s="202"/>
      <c r="PH34" s="202"/>
      <c r="PI34" s="202"/>
      <c r="PJ34" s="202"/>
      <c r="PK34" s="202"/>
      <c r="PL34" s="202"/>
      <c r="PM34" s="202"/>
      <c r="PN34" s="202"/>
      <c r="PO34" s="202"/>
      <c r="PP34" s="202"/>
      <c r="PQ34" s="202"/>
      <c r="PR34" s="202"/>
      <c r="PS34" s="202"/>
      <c r="PT34" s="202"/>
      <c r="PU34" s="202"/>
      <c r="PV34" s="202"/>
      <c r="PW34" s="202"/>
      <c r="PX34" s="202"/>
      <c r="PY34" s="202"/>
      <c r="PZ34" s="202"/>
      <c r="QA34" s="202"/>
      <c r="QB34" s="202"/>
      <c r="QC34" s="202"/>
      <c r="QD34" s="202"/>
      <c r="QE34" s="202"/>
      <c r="QF34" s="202"/>
      <c r="QG34" s="202"/>
      <c r="QH34" s="202"/>
      <c r="QI34" s="202"/>
      <c r="QJ34" s="202"/>
      <c r="QK34" s="202"/>
      <c r="QL34" s="202"/>
      <c r="QM34" s="202"/>
      <c r="QN34" s="202"/>
      <c r="QO34" s="202"/>
      <c r="QP34" s="202"/>
      <c r="QQ34" s="202"/>
      <c r="QR34" s="202"/>
      <c r="QS34" s="202"/>
      <c r="QT34" s="202"/>
      <c r="QU34" s="202"/>
      <c r="QV34" s="202"/>
      <c r="QW34" s="202"/>
      <c r="QX34" s="202"/>
      <c r="QY34" s="202"/>
      <c r="QZ34" s="202"/>
      <c r="RA34" s="202"/>
      <c r="RB34" s="202"/>
      <c r="RC34" s="202"/>
      <c r="RD34" s="202"/>
      <c r="RE34" s="202"/>
      <c r="RF34" s="202"/>
      <c r="RG34" s="202"/>
      <c r="RH34" s="202"/>
      <c r="RI34" s="202"/>
      <c r="RJ34" s="202"/>
      <c r="RK34" s="202"/>
      <c r="RL34" s="202"/>
      <c r="RM34" s="202"/>
      <c r="RN34" s="202"/>
      <c r="RO34" s="202"/>
      <c r="RP34" s="202"/>
      <c r="RQ34" s="202"/>
      <c r="RR34" s="202"/>
      <c r="RS34" s="202"/>
      <c r="RT34" s="202"/>
      <c r="RU34" s="202"/>
      <c r="RV34" s="202"/>
      <c r="RW34" s="202"/>
      <c r="RX34" s="202"/>
      <c r="RY34" s="202"/>
      <c r="RZ34" s="202"/>
      <c r="SA34" s="202"/>
      <c r="SB34" s="202"/>
      <c r="SC34" s="202"/>
      <c r="SD34" s="202"/>
      <c r="SE34" s="202"/>
      <c r="SF34" s="202"/>
      <c r="SG34" s="202"/>
      <c r="SH34" s="202"/>
      <c r="SI34" s="202"/>
      <c r="SJ34" s="202"/>
      <c r="SK34" s="202"/>
      <c r="SL34" s="202"/>
      <c r="SM34" s="202"/>
      <c r="SN34" s="202"/>
      <c r="SO34" s="202"/>
      <c r="SP34" s="202"/>
      <c r="SQ34" s="202"/>
      <c r="SR34" s="202"/>
      <c r="SS34" s="202"/>
      <c r="ST34" s="202"/>
      <c r="SU34" s="202"/>
      <c r="SV34" s="202"/>
      <c r="SW34" s="202"/>
      <c r="SX34" s="202"/>
      <c r="SY34" s="202"/>
      <c r="SZ34" s="202"/>
      <c r="TA34" s="202"/>
      <c r="TB34" s="202"/>
      <c r="TC34" s="202"/>
      <c r="TD34" s="202"/>
      <c r="TE34" s="202"/>
      <c r="TF34" s="202"/>
      <c r="TG34" s="202"/>
      <c r="TH34" s="202"/>
      <c r="TI34" s="202"/>
      <c r="TJ34" s="202"/>
      <c r="TK34" s="202"/>
      <c r="TL34" s="202"/>
      <c r="TM34" s="202"/>
      <c r="TN34" s="202"/>
      <c r="TO34" s="202"/>
      <c r="TP34" s="202"/>
      <c r="TQ34" s="202"/>
      <c r="TR34" s="202"/>
      <c r="TS34" s="202"/>
      <c r="TT34" s="202"/>
      <c r="TU34" s="202"/>
      <c r="TV34" s="202"/>
      <c r="TW34" s="202"/>
      <c r="TX34" s="202"/>
      <c r="TY34" s="202"/>
      <c r="TZ34" s="202"/>
      <c r="UA34" s="202"/>
      <c r="UB34" s="202"/>
      <c r="UC34" s="202"/>
      <c r="UD34" s="202"/>
      <c r="UE34" s="202"/>
      <c r="UF34" s="202"/>
      <c r="UG34" s="202"/>
      <c r="UH34" s="202"/>
      <c r="UI34" s="202"/>
      <c r="UJ34" s="202"/>
      <c r="UK34" s="202"/>
      <c r="UL34" s="202"/>
      <c r="UM34" s="202"/>
      <c r="UN34" s="202"/>
      <c r="UO34" s="202"/>
      <c r="UP34" s="202"/>
      <c r="UQ34" s="202"/>
      <c r="UR34" s="202"/>
      <c r="US34" s="202"/>
      <c r="UT34" s="202"/>
      <c r="UU34" s="202"/>
      <c r="UV34" s="202"/>
      <c r="UW34" s="202"/>
      <c r="UX34" s="202"/>
      <c r="UY34" s="202"/>
      <c r="UZ34" s="202"/>
      <c r="VA34" s="202"/>
      <c r="VB34" s="202"/>
      <c r="VC34" s="202"/>
      <c r="VD34" s="202"/>
      <c r="VE34" s="202"/>
      <c r="VF34" s="202"/>
      <c r="VG34" s="202"/>
      <c r="VH34" s="202"/>
      <c r="VI34" s="202"/>
      <c r="VJ34" s="202"/>
      <c r="VK34" s="202"/>
      <c r="VL34" s="202"/>
      <c r="VM34" s="202"/>
      <c r="VN34" s="202"/>
      <c r="VO34" s="202"/>
      <c r="VP34" s="202"/>
      <c r="VQ34" s="202"/>
      <c r="VR34" s="202"/>
      <c r="VS34" s="202"/>
      <c r="VT34" s="202"/>
      <c r="VU34" s="202"/>
      <c r="VV34" s="202"/>
      <c r="VW34" s="202"/>
      <c r="VX34" s="202"/>
      <c r="VY34" s="202"/>
      <c r="VZ34" s="202"/>
      <c r="WA34" s="202"/>
      <c r="WB34" s="202"/>
      <c r="WC34" s="202"/>
      <c r="WD34" s="202"/>
      <c r="WE34" s="202"/>
      <c r="WF34" s="202"/>
      <c r="WG34" s="202"/>
      <c r="WH34" s="202"/>
      <c r="WI34" s="202"/>
      <c r="WJ34" s="202"/>
      <c r="WK34" s="202"/>
      <c r="WL34" s="202"/>
      <c r="WM34" s="202"/>
      <c r="WN34" s="202"/>
      <c r="WO34" s="202"/>
      <c r="WP34" s="202"/>
      <c r="WQ34" s="202"/>
      <c r="WR34" s="202"/>
      <c r="WS34" s="202"/>
      <c r="WT34" s="202"/>
      <c r="WU34" s="202"/>
      <c r="WV34" s="202"/>
      <c r="WW34" s="202"/>
      <c r="WX34" s="202"/>
      <c r="WY34" s="202"/>
      <c r="WZ34" s="202"/>
      <c r="XA34" s="202"/>
      <c r="XB34" s="202"/>
      <c r="XC34" s="202"/>
      <c r="XD34" s="202"/>
      <c r="XE34" s="202"/>
      <c r="XF34" s="202"/>
      <c r="XG34" s="202"/>
      <c r="XH34" s="202"/>
      <c r="XI34" s="202"/>
      <c r="XJ34" s="202"/>
      <c r="XK34" s="202"/>
      <c r="XL34" s="202"/>
      <c r="XM34" s="202"/>
      <c r="XN34" s="202"/>
      <c r="XO34" s="202"/>
      <c r="XP34" s="202"/>
      <c r="XQ34" s="202"/>
      <c r="XR34" s="202"/>
      <c r="XS34" s="202"/>
      <c r="XT34" s="202"/>
      <c r="XU34" s="202"/>
      <c r="XV34" s="202"/>
      <c r="XW34" s="202"/>
      <c r="XX34" s="202"/>
      <c r="XY34" s="202"/>
      <c r="XZ34" s="202"/>
      <c r="YA34" s="202"/>
      <c r="YB34" s="202"/>
      <c r="YC34" s="202"/>
      <c r="YD34" s="202"/>
      <c r="YE34" s="202"/>
      <c r="YF34" s="202"/>
      <c r="YG34" s="202"/>
      <c r="YH34" s="202"/>
      <c r="YI34" s="202"/>
      <c r="YJ34" s="202"/>
      <c r="YK34" s="202"/>
      <c r="YL34" s="202"/>
      <c r="YM34" s="202"/>
      <c r="YN34" s="202"/>
      <c r="YO34" s="202"/>
      <c r="YP34" s="202"/>
      <c r="YQ34" s="202"/>
      <c r="YR34" s="202"/>
      <c r="YS34" s="202"/>
      <c r="YT34" s="202"/>
      <c r="YU34" s="202"/>
      <c r="YV34" s="202"/>
      <c r="YW34" s="202"/>
      <c r="YX34" s="202"/>
      <c r="YY34" s="202"/>
      <c r="YZ34" s="202"/>
      <c r="ZA34" s="202"/>
      <c r="ZB34" s="202"/>
      <c r="ZC34" s="202"/>
      <c r="ZD34" s="202"/>
      <c r="ZE34" s="202"/>
      <c r="ZF34" s="202"/>
      <c r="ZG34" s="202"/>
      <c r="ZH34" s="202"/>
      <c r="ZI34" s="202"/>
      <c r="ZJ34" s="202"/>
      <c r="ZK34" s="202"/>
      <c r="ZL34" s="202"/>
      <c r="ZM34" s="202"/>
      <c r="ZN34" s="202"/>
      <c r="ZO34" s="202"/>
      <c r="ZP34" s="202"/>
      <c r="ZQ34" s="202"/>
      <c r="ZR34" s="202"/>
      <c r="ZS34" s="202"/>
      <c r="ZT34" s="202"/>
      <c r="ZU34" s="202"/>
      <c r="ZV34" s="202"/>
      <c r="ZW34" s="202"/>
      <c r="ZX34" s="202"/>
      <c r="ZY34" s="202"/>
      <c r="ZZ34" s="202"/>
      <c r="AAA34" s="202"/>
      <c r="AAB34" s="202"/>
      <c r="AAC34" s="202"/>
      <c r="AAD34" s="202"/>
      <c r="AAE34" s="202"/>
      <c r="AAF34" s="202"/>
      <c r="AAG34" s="202"/>
      <c r="AAH34" s="202"/>
      <c r="AAI34" s="202"/>
      <c r="AAJ34" s="202"/>
      <c r="AAK34" s="202"/>
      <c r="AAL34" s="202"/>
      <c r="AAM34" s="202"/>
      <c r="AAN34" s="202"/>
      <c r="AAO34" s="202"/>
      <c r="AAP34" s="202"/>
      <c r="AAQ34" s="202"/>
      <c r="AAR34" s="202"/>
      <c r="AAS34" s="202"/>
      <c r="AAT34" s="202"/>
      <c r="AAU34" s="202"/>
      <c r="AAV34" s="202"/>
      <c r="AAW34" s="202"/>
      <c r="AAX34" s="202"/>
      <c r="AAY34" s="202"/>
      <c r="AAZ34" s="202"/>
      <c r="ABA34" s="202"/>
      <c r="ABB34" s="202"/>
      <c r="ABC34" s="202"/>
      <c r="ABD34" s="202"/>
      <c r="ABE34" s="202"/>
      <c r="ABF34" s="202"/>
      <c r="ABG34" s="202"/>
      <c r="ABH34" s="202"/>
      <c r="ABI34" s="202"/>
      <c r="ABJ34" s="202"/>
      <c r="ABK34" s="202"/>
      <c r="ABL34" s="202"/>
      <c r="ABM34" s="202"/>
      <c r="ABN34" s="202"/>
      <c r="ABO34" s="202"/>
      <c r="ABP34" s="202"/>
      <c r="ABQ34" s="202"/>
      <c r="ABR34" s="202"/>
      <c r="ABS34" s="202"/>
      <c r="ABT34" s="202"/>
      <c r="ABU34" s="202"/>
      <c r="ABV34" s="202"/>
      <c r="ABW34" s="202"/>
      <c r="ABX34" s="202"/>
      <c r="ABY34" s="202"/>
      <c r="ABZ34" s="202"/>
      <c r="ACA34" s="202"/>
      <c r="ACB34" s="202"/>
      <c r="ACC34" s="202"/>
      <c r="ACD34" s="202"/>
      <c r="ACE34" s="202"/>
      <c r="ACF34" s="202"/>
      <c r="ACG34" s="202"/>
      <c r="ACH34" s="202"/>
      <c r="ACI34" s="202"/>
      <c r="ACJ34" s="202"/>
      <c r="ACK34" s="202"/>
      <c r="ACL34" s="202"/>
      <c r="ACM34" s="202"/>
      <c r="ACN34" s="202"/>
      <c r="ACO34" s="202"/>
      <c r="ACP34" s="202"/>
      <c r="ACQ34" s="202"/>
      <c r="ACR34" s="202"/>
      <c r="ACS34" s="202"/>
      <c r="ACT34" s="202"/>
      <c r="ACU34" s="202"/>
      <c r="ACV34" s="202"/>
      <c r="ACW34" s="202"/>
      <c r="ACX34" s="202"/>
      <c r="ACY34" s="202"/>
      <c r="ACZ34" s="202"/>
      <c r="ADA34" s="202"/>
      <c r="ADB34" s="202"/>
      <c r="ADC34" s="202"/>
      <c r="ADD34" s="202"/>
      <c r="ADE34" s="202"/>
      <c r="ADF34" s="202"/>
      <c r="ADG34" s="202"/>
      <c r="ADH34" s="202"/>
      <c r="ADI34" s="202"/>
      <c r="ADJ34" s="202"/>
      <c r="ADK34" s="202"/>
      <c r="ADL34" s="202"/>
      <c r="ADM34" s="202"/>
      <c r="ADN34" s="202"/>
      <c r="ADO34" s="202"/>
      <c r="ADP34" s="202"/>
      <c r="ADQ34" s="202"/>
      <c r="ADR34" s="202"/>
      <c r="ADS34" s="202"/>
      <c r="ADT34" s="202"/>
      <c r="ADU34" s="202"/>
      <c r="ADV34" s="202"/>
      <c r="ADW34" s="202"/>
      <c r="ADX34" s="202"/>
      <c r="ADY34" s="202"/>
      <c r="ADZ34" s="202"/>
      <c r="AEA34" s="202"/>
      <c r="AEB34" s="202"/>
      <c r="AEC34" s="202"/>
      <c r="AED34" s="202"/>
      <c r="AEE34" s="202"/>
      <c r="AEF34" s="202"/>
      <c r="AEG34" s="202"/>
      <c r="AEH34" s="202"/>
      <c r="AEI34" s="202"/>
      <c r="AEJ34" s="202"/>
      <c r="AEK34" s="202"/>
      <c r="AEL34" s="202"/>
      <c r="AEM34" s="202"/>
      <c r="AEN34" s="202"/>
      <c r="AEO34" s="202"/>
      <c r="AEP34" s="202"/>
      <c r="AEQ34" s="202"/>
      <c r="AER34" s="202"/>
      <c r="AES34" s="202"/>
      <c r="AET34" s="202"/>
      <c r="AEU34" s="202"/>
      <c r="AEV34" s="202"/>
      <c r="AEW34" s="202"/>
      <c r="AEX34" s="202"/>
      <c r="AEY34" s="202"/>
      <c r="AEZ34" s="202"/>
      <c r="AFA34" s="202"/>
      <c r="AFB34" s="202"/>
      <c r="AFC34" s="202"/>
      <c r="AFD34" s="202"/>
      <c r="AFE34" s="202"/>
      <c r="AFF34" s="202"/>
      <c r="AFG34" s="202"/>
      <c r="AFH34" s="202"/>
      <c r="AFI34" s="202"/>
      <c r="AFJ34" s="202"/>
      <c r="AFK34" s="202"/>
      <c r="AFL34" s="202"/>
      <c r="AFM34" s="202"/>
      <c r="AFN34" s="202"/>
      <c r="AFO34" s="202"/>
      <c r="AFP34" s="202"/>
      <c r="AFQ34" s="202"/>
      <c r="AFR34" s="202"/>
      <c r="AFS34" s="202"/>
      <c r="AFT34" s="202"/>
      <c r="AFU34" s="202"/>
      <c r="AFV34" s="202"/>
      <c r="AFW34" s="202"/>
      <c r="AFX34" s="202"/>
      <c r="AFY34" s="202"/>
      <c r="AFZ34" s="202"/>
      <c r="AGA34" s="202"/>
      <c r="AGB34" s="202"/>
      <c r="AGC34" s="202"/>
      <c r="AGD34" s="202"/>
      <c r="AGE34" s="202"/>
      <c r="AGF34" s="202"/>
      <c r="AGG34" s="202"/>
      <c r="AGH34" s="202"/>
      <c r="AGI34" s="202"/>
      <c r="AGJ34" s="202"/>
      <c r="AGK34" s="202"/>
      <c r="AGL34" s="202"/>
      <c r="AGM34" s="202"/>
      <c r="AGN34" s="202"/>
      <c r="AGO34" s="202"/>
      <c r="AGP34" s="202"/>
      <c r="AGQ34" s="202"/>
      <c r="AGR34" s="202"/>
      <c r="AGS34" s="202"/>
      <c r="AGT34" s="202"/>
      <c r="AGU34" s="202"/>
      <c r="AGV34" s="202"/>
      <c r="AGW34" s="202"/>
      <c r="AGX34" s="202"/>
      <c r="AGY34" s="202"/>
      <c r="AGZ34" s="202"/>
      <c r="AHA34" s="202"/>
      <c r="AHB34" s="202"/>
      <c r="AHC34" s="202"/>
      <c r="AHD34" s="202"/>
      <c r="AHE34" s="202"/>
      <c r="AHF34" s="202"/>
      <c r="AHG34" s="202"/>
      <c r="AHH34" s="202"/>
      <c r="AHI34" s="202"/>
      <c r="AHJ34" s="202"/>
      <c r="AHK34" s="202"/>
      <c r="AHL34" s="202"/>
      <c r="AHM34" s="202"/>
      <c r="AHN34" s="202"/>
      <c r="AHO34" s="202"/>
      <c r="AHP34" s="202"/>
      <c r="AHQ34" s="202"/>
      <c r="AHR34" s="202"/>
      <c r="AHS34" s="202"/>
      <c r="AHT34" s="202"/>
      <c r="AHU34" s="202"/>
      <c r="AHV34" s="202"/>
      <c r="AHW34" s="202"/>
      <c r="AHX34" s="202"/>
      <c r="AHY34" s="202"/>
      <c r="AHZ34" s="202"/>
      <c r="AIA34" s="202"/>
      <c r="AIB34" s="202"/>
      <c r="AIC34" s="202"/>
      <c r="AID34" s="202"/>
      <c r="AIE34" s="202"/>
      <c r="AIF34" s="202"/>
      <c r="AIG34" s="202"/>
      <c r="AIH34" s="202"/>
      <c r="AII34" s="202"/>
      <c r="AIJ34" s="202"/>
      <c r="AIK34" s="202"/>
      <c r="AIL34" s="202"/>
      <c r="AIM34" s="202"/>
      <c r="AIN34" s="202"/>
      <c r="AIO34" s="202"/>
      <c r="AIP34" s="202"/>
      <c r="AIQ34" s="202"/>
      <c r="AIR34" s="202"/>
      <c r="AIS34" s="202"/>
      <c r="AIT34" s="202"/>
      <c r="AIU34" s="202"/>
      <c r="AIV34" s="202"/>
      <c r="AIW34" s="202"/>
      <c r="AIX34" s="202"/>
      <c r="AIY34" s="202"/>
      <c r="AIZ34" s="202"/>
      <c r="AJA34" s="202"/>
      <c r="AJB34" s="202"/>
      <c r="AJC34" s="202"/>
      <c r="AJD34" s="202"/>
      <c r="AJE34" s="202"/>
      <c r="AJF34" s="202"/>
      <c r="AJG34" s="202"/>
      <c r="AJH34" s="202"/>
      <c r="AJI34" s="202"/>
      <c r="AJJ34" s="202"/>
      <c r="AJK34" s="202"/>
      <c r="AJL34" s="202"/>
      <c r="AJM34" s="202"/>
      <c r="AJN34" s="202"/>
      <c r="AJO34" s="202"/>
      <c r="AJP34" s="202"/>
      <c r="AJQ34" s="202"/>
      <c r="AJR34" s="202"/>
      <c r="AJS34" s="202"/>
      <c r="AJT34" s="202"/>
      <c r="AJU34" s="202"/>
      <c r="AJV34" s="202"/>
      <c r="AJW34" s="202"/>
      <c r="AJX34" s="202"/>
      <c r="AJY34" s="202"/>
      <c r="AJZ34" s="202"/>
      <c r="AKA34" s="202"/>
      <c r="AKB34" s="202"/>
      <c r="AKC34" s="202"/>
      <c r="AKD34" s="202"/>
      <c r="AKE34" s="202"/>
      <c r="AKF34" s="202"/>
      <c r="AKG34" s="202"/>
      <c r="AKH34" s="202"/>
      <c r="AKI34" s="202"/>
      <c r="AKJ34" s="202"/>
      <c r="AKK34" s="202"/>
      <c r="AKL34" s="202"/>
      <c r="AKM34" s="202"/>
      <c r="AKN34" s="202"/>
      <c r="AKO34" s="202"/>
      <c r="AKP34" s="202"/>
      <c r="AKQ34" s="202"/>
      <c r="AKR34" s="202"/>
      <c r="AKS34" s="202"/>
      <c r="AKT34" s="202"/>
      <c r="AKU34" s="202"/>
      <c r="AKV34" s="202"/>
      <c r="AKW34" s="202"/>
      <c r="AKX34" s="202"/>
      <c r="AKY34" s="202"/>
      <c r="AKZ34" s="202"/>
      <c r="ALA34" s="202"/>
      <c r="ALB34" s="202"/>
      <c r="ALC34" s="202"/>
      <c r="ALD34" s="202"/>
      <c r="ALE34" s="202"/>
      <c r="ALF34" s="202"/>
      <c r="ALG34" s="202"/>
      <c r="ALH34" s="202"/>
      <c r="ALI34" s="202"/>
      <c r="ALJ34" s="202"/>
      <c r="ALK34" s="202"/>
      <c r="ALL34" s="202"/>
      <c r="ALM34" s="202"/>
      <c r="ALN34" s="202"/>
      <c r="ALO34" s="202"/>
      <c r="ALP34" s="202"/>
      <c r="ALQ34" s="202"/>
      <c r="ALR34" s="202"/>
      <c r="ALS34" s="202"/>
      <c r="ALT34" s="202"/>
      <c r="ALU34" s="202"/>
      <c r="ALV34" s="202"/>
      <c r="ALW34" s="202"/>
      <c r="ALX34" s="202"/>
      <c r="ALY34" s="202"/>
      <c r="ALZ34" s="202"/>
    </row>
    <row r="35" spans="1:1014" s="53" customFormat="1" ht="30" customHeight="1" x14ac:dyDescent="0.25">
      <c r="A35" s="184" t="s">
        <v>61</v>
      </c>
      <c r="B35" s="36" t="str">
        <f t="shared" si="2"/>
        <v>Авторски надзор</v>
      </c>
      <c r="C35" s="129">
        <f t="shared" si="1"/>
        <v>0</v>
      </c>
      <c r="D35" s="129">
        <f t="shared" si="1"/>
        <v>0</v>
      </c>
      <c r="E35" s="129">
        <f t="shared" si="1"/>
        <v>0</v>
      </c>
      <c r="F35" s="130">
        <f>ФО_ОП!E39+ФО_ОП!D39</f>
        <v>0</v>
      </c>
      <c r="G35" s="221" t="s">
        <v>151</v>
      </c>
      <c r="H35" s="529"/>
      <c r="I35" s="532"/>
      <c r="J35" s="202"/>
      <c r="K35" s="202"/>
      <c r="L35" s="202"/>
      <c r="M35" s="202"/>
      <c r="N35" s="202"/>
      <c r="O35" s="202"/>
      <c r="P35" s="202"/>
      <c r="Q35" s="202"/>
      <c r="R35" s="202"/>
      <c r="S35" s="202"/>
      <c r="T35" s="202"/>
      <c r="U35" s="202"/>
      <c r="V35" s="202"/>
      <c r="W35" s="202"/>
      <c r="X35" s="202"/>
      <c r="Y35" s="202"/>
      <c r="Z35" s="202"/>
      <c r="AA35" s="202"/>
      <c r="AB35" s="202"/>
      <c r="AC35" s="202"/>
      <c r="AD35" s="202"/>
      <c r="AE35" s="202"/>
      <c r="AF35" s="202"/>
      <c r="AG35" s="202"/>
      <c r="AH35" s="202"/>
      <c r="AI35" s="202"/>
      <c r="AJ35" s="202"/>
      <c r="AK35" s="202"/>
      <c r="AL35" s="202"/>
      <c r="AM35" s="202"/>
      <c r="AN35" s="202"/>
      <c r="AO35" s="202"/>
      <c r="AP35" s="202"/>
      <c r="AQ35" s="202"/>
      <c r="AR35" s="202"/>
      <c r="AS35" s="202"/>
      <c r="AT35" s="202"/>
      <c r="AU35" s="202"/>
      <c r="AV35" s="202"/>
      <c r="AW35" s="202"/>
      <c r="AX35" s="202"/>
      <c r="AY35" s="202"/>
      <c r="AZ35" s="202"/>
      <c r="BA35" s="202"/>
      <c r="BB35" s="202"/>
      <c r="BC35" s="202"/>
      <c r="BD35" s="202"/>
      <c r="BE35" s="202"/>
      <c r="BF35" s="202"/>
      <c r="BG35" s="202"/>
      <c r="BH35" s="202"/>
      <c r="BI35" s="202"/>
      <c r="BJ35" s="202"/>
      <c r="BK35" s="202"/>
      <c r="BL35" s="202"/>
      <c r="BM35" s="202"/>
      <c r="BN35" s="202"/>
      <c r="BO35" s="202"/>
      <c r="BP35" s="202"/>
      <c r="BQ35" s="202"/>
      <c r="BR35" s="202"/>
      <c r="BS35" s="202"/>
      <c r="BT35" s="202"/>
      <c r="BU35" s="202"/>
      <c r="BV35" s="202"/>
      <c r="BW35" s="202"/>
      <c r="BX35" s="202"/>
      <c r="BY35" s="202"/>
      <c r="BZ35" s="202"/>
      <c r="CA35" s="202"/>
      <c r="CB35" s="202"/>
      <c r="CC35" s="202"/>
      <c r="CD35" s="202"/>
      <c r="CE35" s="202"/>
      <c r="CF35" s="202"/>
      <c r="CG35" s="202"/>
      <c r="CH35" s="202"/>
      <c r="CI35" s="202"/>
      <c r="CJ35" s="202"/>
      <c r="CK35" s="202"/>
      <c r="CL35" s="202"/>
      <c r="CM35" s="202"/>
      <c r="CN35" s="202"/>
      <c r="CO35" s="202"/>
      <c r="CP35" s="202"/>
      <c r="CQ35" s="202"/>
      <c r="CR35" s="202"/>
      <c r="CS35" s="202"/>
      <c r="CT35" s="202"/>
      <c r="CU35" s="202"/>
      <c r="CV35" s="202"/>
      <c r="CW35" s="202"/>
      <c r="CX35" s="202"/>
      <c r="CY35" s="202"/>
      <c r="CZ35" s="202"/>
      <c r="DA35" s="202"/>
      <c r="DB35" s="202"/>
      <c r="DC35" s="202"/>
      <c r="DD35" s="202"/>
      <c r="DE35" s="202"/>
      <c r="DF35" s="202"/>
      <c r="DG35" s="202"/>
      <c r="DH35" s="202"/>
      <c r="DI35" s="202"/>
      <c r="DJ35" s="202"/>
      <c r="DK35" s="202"/>
      <c r="DL35" s="202"/>
      <c r="DM35" s="202"/>
      <c r="DN35" s="202"/>
      <c r="DO35" s="202"/>
      <c r="DP35" s="202"/>
      <c r="DQ35" s="202"/>
      <c r="DR35" s="202"/>
      <c r="DS35" s="202"/>
      <c r="DT35" s="202"/>
      <c r="DU35" s="202"/>
      <c r="DV35" s="202"/>
      <c r="DW35" s="202"/>
      <c r="DX35" s="202"/>
      <c r="DY35" s="202"/>
      <c r="DZ35" s="202"/>
      <c r="EA35" s="202"/>
      <c r="EB35" s="202"/>
      <c r="EC35" s="202"/>
      <c r="ED35" s="202"/>
      <c r="EE35" s="202"/>
      <c r="EF35" s="202"/>
      <c r="EG35" s="202"/>
      <c r="EH35" s="202"/>
      <c r="EI35" s="202"/>
      <c r="EJ35" s="202"/>
      <c r="EK35" s="202"/>
      <c r="EL35" s="202"/>
      <c r="EM35" s="202"/>
      <c r="EN35" s="202"/>
      <c r="EO35" s="202"/>
      <c r="EP35" s="202"/>
      <c r="EQ35" s="202"/>
      <c r="ER35" s="202"/>
      <c r="ES35" s="202"/>
      <c r="ET35" s="202"/>
      <c r="EU35" s="202"/>
      <c r="EV35" s="202"/>
      <c r="EW35" s="202"/>
      <c r="EX35" s="202"/>
      <c r="EY35" s="202"/>
      <c r="EZ35" s="202"/>
      <c r="FA35" s="202"/>
      <c r="FB35" s="202"/>
      <c r="FC35" s="202"/>
      <c r="FD35" s="202"/>
      <c r="FE35" s="202"/>
      <c r="FF35" s="202"/>
      <c r="FG35" s="202"/>
      <c r="FH35" s="202"/>
      <c r="FI35" s="202"/>
      <c r="FJ35" s="202"/>
      <c r="FK35" s="202"/>
      <c r="FL35" s="202"/>
      <c r="FM35" s="202"/>
      <c r="FN35" s="202"/>
      <c r="FO35" s="202"/>
      <c r="FP35" s="202"/>
      <c r="FQ35" s="202"/>
      <c r="FR35" s="202"/>
      <c r="FS35" s="202"/>
      <c r="FT35" s="202"/>
      <c r="FU35" s="202"/>
      <c r="FV35" s="202"/>
      <c r="FW35" s="202"/>
      <c r="FX35" s="202"/>
      <c r="FY35" s="202"/>
      <c r="FZ35" s="202"/>
      <c r="GA35" s="202"/>
      <c r="GB35" s="202"/>
      <c r="GC35" s="202"/>
      <c r="GD35" s="202"/>
      <c r="GE35" s="202"/>
      <c r="GF35" s="202"/>
      <c r="GG35" s="202"/>
      <c r="GH35" s="202"/>
      <c r="GI35" s="202"/>
      <c r="GJ35" s="202"/>
      <c r="GK35" s="202"/>
      <c r="GL35" s="202"/>
      <c r="GM35" s="202"/>
      <c r="GN35" s="202"/>
      <c r="GO35" s="202"/>
      <c r="GP35" s="202"/>
      <c r="GQ35" s="202"/>
      <c r="GR35" s="202"/>
      <c r="GS35" s="202"/>
      <c r="GT35" s="202"/>
      <c r="GU35" s="202"/>
      <c r="GV35" s="202"/>
      <c r="GW35" s="202"/>
      <c r="GX35" s="202"/>
      <c r="GY35" s="202"/>
      <c r="GZ35" s="202"/>
      <c r="HA35" s="202"/>
      <c r="HB35" s="202"/>
      <c r="HC35" s="202"/>
      <c r="HD35" s="202"/>
      <c r="HE35" s="202"/>
      <c r="HF35" s="202"/>
      <c r="HG35" s="202"/>
      <c r="HH35" s="202"/>
      <c r="HI35" s="202"/>
      <c r="HJ35" s="202"/>
      <c r="HK35" s="202"/>
      <c r="HL35" s="202"/>
      <c r="HM35" s="202"/>
      <c r="HN35" s="202"/>
      <c r="HO35" s="202"/>
      <c r="HP35" s="202"/>
      <c r="HQ35" s="202"/>
      <c r="HR35" s="202"/>
      <c r="HS35" s="202"/>
      <c r="HT35" s="202"/>
      <c r="HU35" s="202"/>
      <c r="HV35" s="202"/>
      <c r="HW35" s="202"/>
      <c r="HX35" s="202"/>
      <c r="HY35" s="202"/>
      <c r="HZ35" s="202"/>
      <c r="IA35" s="202"/>
      <c r="IB35" s="202"/>
      <c r="IC35" s="202"/>
      <c r="ID35" s="202"/>
      <c r="IE35" s="202"/>
      <c r="IF35" s="202"/>
      <c r="IG35" s="202"/>
      <c r="IH35" s="202"/>
      <c r="II35" s="202"/>
      <c r="IJ35" s="202"/>
      <c r="IK35" s="202"/>
      <c r="IL35" s="202"/>
      <c r="IM35" s="202"/>
      <c r="IN35" s="202"/>
      <c r="IO35" s="202"/>
      <c r="IP35" s="202"/>
      <c r="IQ35" s="202"/>
      <c r="IR35" s="202"/>
      <c r="IS35" s="202"/>
      <c r="IT35" s="202"/>
      <c r="IU35" s="202"/>
      <c r="IV35" s="202"/>
      <c r="IW35" s="202"/>
      <c r="IX35" s="202"/>
      <c r="IY35" s="202"/>
      <c r="IZ35" s="202"/>
      <c r="JA35" s="202"/>
      <c r="JB35" s="202"/>
      <c r="JC35" s="202"/>
      <c r="JD35" s="202"/>
      <c r="JE35" s="202"/>
      <c r="JF35" s="202"/>
      <c r="JG35" s="202"/>
      <c r="JH35" s="202"/>
      <c r="JI35" s="202"/>
      <c r="JJ35" s="202"/>
      <c r="JK35" s="202"/>
      <c r="JL35" s="202"/>
      <c r="JM35" s="202"/>
      <c r="JN35" s="202"/>
      <c r="JO35" s="202"/>
      <c r="JP35" s="202"/>
      <c r="JQ35" s="202"/>
      <c r="JR35" s="202"/>
      <c r="JS35" s="202"/>
      <c r="JT35" s="202"/>
      <c r="JU35" s="202"/>
      <c r="JV35" s="202"/>
      <c r="JW35" s="202"/>
      <c r="JX35" s="202"/>
      <c r="JY35" s="202"/>
      <c r="JZ35" s="202"/>
      <c r="KA35" s="202"/>
      <c r="KB35" s="202"/>
      <c r="KC35" s="202"/>
      <c r="KD35" s="202"/>
      <c r="KE35" s="202"/>
      <c r="KF35" s="202"/>
      <c r="KG35" s="202"/>
      <c r="KH35" s="202"/>
      <c r="KI35" s="202"/>
      <c r="KJ35" s="202"/>
      <c r="KK35" s="202"/>
      <c r="KL35" s="202"/>
      <c r="KM35" s="202"/>
      <c r="KN35" s="202"/>
      <c r="KO35" s="202"/>
      <c r="KP35" s="202"/>
      <c r="KQ35" s="202"/>
      <c r="KR35" s="202"/>
      <c r="KS35" s="202"/>
      <c r="KT35" s="202"/>
      <c r="KU35" s="202"/>
      <c r="KV35" s="202"/>
      <c r="KW35" s="202"/>
      <c r="KX35" s="202"/>
      <c r="KY35" s="202"/>
      <c r="KZ35" s="202"/>
      <c r="LA35" s="202"/>
      <c r="LB35" s="202"/>
      <c r="LC35" s="202"/>
      <c r="LD35" s="202"/>
      <c r="LE35" s="202"/>
      <c r="LF35" s="202"/>
      <c r="LG35" s="202"/>
      <c r="LH35" s="202"/>
      <c r="LI35" s="202"/>
      <c r="LJ35" s="202"/>
      <c r="LK35" s="202"/>
      <c r="LL35" s="202"/>
      <c r="LM35" s="202"/>
      <c r="LN35" s="202"/>
      <c r="LO35" s="202"/>
      <c r="LP35" s="202"/>
      <c r="LQ35" s="202"/>
      <c r="LR35" s="202"/>
      <c r="LS35" s="202"/>
      <c r="LT35" s="202"/>
      <c r="LU35" s="202"/>
      <c r="LV35" s="202"/>
      <c r="LW35" s="202"/>
      <c r="LX35" s="202"/>
      <c r="LY35" s="202"/>
      <c r="LZ35" s="202"/>
      <c r="MA35" s="202"/>
      <c r="MB35" s="202"/>
      <c r="MC35" s="202"/>
      <c r="MD35" s="202"/>
      <c r="ME35" s="202"/>
      <c r="MF35" s="202"/>
      <c r="MG35" s="202"/>
      <c r="MH35" s="202"/>
      <c r="MI35" s="202"/>
      <c r="MJ35" s="202"/>
      <c r="MK35" s="202"/>
      <c r="ML35" s="202"/>
      <c r="MM35" s="202"/>
      <c r="MN35" s="202"/>
      <c r="MO35" s="202"/>
      <c r="MP35" s="202"/>
      <c r="MQ35" s="202"/>
      <c r="MR35" s="202"/>
      <c r="MS35" s="202"/>
      <c r="MT35" s="202"/>
      <c r="MU35" s="202"/>
      <c r="MV35" s="202"/>
      <c r="MW35" s="202"/>
      <c r="MX35" s="202"/>
      <c r="MY35" s="202"/>
      <c r="MZ35" s="202"/>
      <c r="NA35" s="202"/>
      <c r="NB35" s="202"/>
      <c r="NC35" s="202"/>
      <c r="ND35" s="202"/>
      <c r="NE35" s="202"/>
      <c r="NF35" s="202"/>
      <c r="NG35" s="202"/>
      <c r="NH35" s="202"/>
      <c r="NI35" s="202"/>
      <c r="NJ35" s="202"/>
      <c r="NK35" s="202"/>
      <c r="NL35" s="202"/>
      <c r="NM35" s="202"/>
      <c r="NN35" s="202"/>
      <c r="NO35" s="202"/>
      <c r="NP35" s="202"/>
      <c r="NQ35" s="202"/>
      <c r="NR35" s="202"/>
      <c r="NS35" s="202"/>
      <c r="NT35" s="202"/>
      <c r="NU35" s="202"/>
      <c r="NV35" s="202"/>
      <c r="NW35" s="202"/>
      <c r="NX35" s="202"/>
      <c r="NY35" s="202"/>
      <c r="NZ35" s="202"/>
      <c r="OA35" s="202"/>
      <c r="OB35" s="202"/>
      <c r="OC35" s="202"/>
      <c r="OD35" s="202"/>
      <c r="OE35" s="202"/>
      <c r="OF35" s="202"/>
      <c r="OG35" s="202"/>
      <c r="OH35" s="202"/>
      <c r="OI35" s="202"/>
      <c r="OJ35" s="202"/>
      <c r="OK35" s="202"/>
      <c r="OL35" s="202"/>
      <c r="OM35" s="202"/>
      <c r="ON35" s="202"/>
      <c r="OO35" s="202"/>
      <c r="OP35" s="202"/>
      <c r="OQ35" s="202"/>
      <c r="OR35" s="202"/>
      <c r="OS35" s="202"/>
      <c r="OT35" s="202"/>
      <c r="OU35" s="202"/>
      <c r="OV35" s="202"/>
      <c r="OW35" s="202"/>
      <c r="OX35" s="202"/>
      <c r="OY35" s="202"/>
      <c r="OZ35" s="202"/>
      <c r="PA35" s="202"/>
      <c r="PB35" s="202"/>
      <c r="PC35" s="202"/>
      <c r="PD35" s="202"/>
      <c r="PE35" s="202"/>
      <c r="PF35" s="202"/>
      <c r="PG35" s="202"/>
      <c r="PH35" s="202"/>
      <c r="PI35" s="202"/>
      <c r="PJ35" s="202"/>
      <c r="PK35" s="202"/>
      <c r="PL35" s="202"/>
      <c r="PM35" s="202"/>
      <c r="PN35" s="202"/>
      <c r="PO35" s="202"/>
      <c r="PP35" s="202"/>
      <c r="PQ35" s="202"/>
      <c r="PR35" s="202"/>
      <c r="PS35" s="202"/>
      <c r="PT35" s="202"/>
      <c r="PU35" s="202"/>
      <c r="PV35" s="202"/>
      <c r="PW35" s="202"/>
      <c r="PX35" s="202"/>
      <c r="PY35" s="202"/>
      <c r="PZ35" s="202"/>
      <c r="QA35" s="202"/>
      <c r="QB35" s="202"/>
      <c r="QC35" s="202"/>
      <c r="QD35" s="202"/>
      <c r="QE35" s="202"/>
      <c r="QF35" s="202"/>
      <c r="QG35" s="202"/>
      <c r="QH35" s="202"/>
      <c r="QI35" s="202"/>
      <c r="QJ35" s="202"/>
      <c r="QK35" s="202"/>
      <c r="QL35" s="202"/>
      <c r="QM35" s="202"/>
      <c r="QN35" s="202"/>
      <c r="QO35" s="202"/>
      <c r="QP35" s="202"/>
      <c r="QQ35" s="202"/>
      <c r="QR35" s="202"/>
      <c r="QS35" s="202"/>
      <c r="QT35" s="202"/>
      <c r="QU35" s="202"/>
      <c r="QV35" s="202"/>
      <c r="QW35" s="202"/>
      <c r="QX35" s="202"/>
      <c r="QY35" s="202"/>
      <c r="QZ35" s="202"/>
      <c r="RA35" s="202"/>
      <c r="RB35" s="202"/>
      <c r="RC35" s="202"/>
      <c r="RD35" s="202"/>
      <c r="RE35" s="202"/>
      <c r="RF35" s="202"/>
      <c r="RG35" s="202"/>
      <c r="RH35" s="202"/>
      <c r="RI35" s="202"/>
      <c r="RJ35" s="202"/>
      <c r="RK35" s="202"/>
      <c r="RL35" s="202"/>
      <c r="RM35" s="202"/>
      <c r="RN35" s="202"/>
      <c r="RO35" s="202"/>
      <c r="RP35" s="202"/>
      <c r="RQ35" s="202"/>
      <c r="RR35" s="202"/>
      <c r="RS35" s="202"/>
      <c r="RT35" s="202"/>
      <c r="RU35" s="202"/>
      <c r="RV35" s="202"/>
      <c r="RW35" s="202"/>
      <c r="RX35" s="202"/>
      <c r="RY35" s="202"/>
      <c r="RZ35" s="202"/>
      <c r="SA35" s="202"/>
      <c r="SB35" s="202"/>
      <c r="SC35" s="202"/>
      <c r="SD35" s="202"/>
      <c r="SE35" s="202"/>
      <c r="SF35" s="202"/>
      <c r="SG35" s="202"/>
      <c r="SH35" s="202"/>
      <c r="SI35" s="202"/>
      <c r="SJ35" s="202"/>
      <c r="SK35" s="202"/>
      <c r="SL35" s="202"/>
      <c r="SM35" s="202"/>
      <c r="SN35" s="202"/>
      <c r="SO35" s="202"/>
      <c r="SP35" s="202"/>
      <c r="SQ35" s="202"/>
      <c r="SR35" s="202"/>
      <c r="SS35" s="202"/>
      <c r="ST35" s="202"/>
      <c r="SU35" s="202"/>
      <c r="SV35" s="202"/>
      <c r="SW35" s="202"/>
      <c r="SX35" s="202"/>
      <c r="SY35" s="202"/>
      <c r="SZ35" s="202"/>
      <c r="TA35" s="202"/>
      <c r="TB35" s="202"/>
      <c r="TC35" s="202"/>
      <c r="TD35" s="202"/>
      <c r="TE35" s="202"/>
      <c r="TF35" s="202"/>
      <c r="TG35" s="202"/>
      <c r="TH35" s="202"/>
      <c r="TI35" s="202"/>
      <c r="TJ35" s="202"/>
      <c r="TK35" s="202"/>
      <c r="TL35" s="202"/>
      <c r="TM35" s="202"/>
      <c r="TN35" s="202"/>
      <c r="TO35" s="202"/>
      <c r="TP35" s="202"/>
      <c r="TQ35" s="202"/>
      <c r="TR35" s="202"/>
      <c r="TS35" s="202"/>
      <c r="TT35" s="202"/>
      <c r="TU35" s="202"/>
      <c r="TV35" s="202"/>
      <c r="TW35" s="202"/>
      <c r="TX35" s="202"/>
      <c r="TY35" s="202"/>
      <c r="TZ35" s="202"/>
      <c r="UA35" s="202"/>
      <c r="UB35" s="202"/>
      <c r="UC35" s="202"/>
      <c r="UD35" s="202"/>
      <c r="UE35" s="202"/>
      <c r="UF35" s="202"/>
      <c r="UG35" s="202"/>
      <c r="UH35" s="202"/>
      <c r="UI35" s="202"/>
      <c r="UJ35" s="202"/>
      <c r="UK35" s="202"/>
      <c r="UL35" s="202"/>
      <c r="UM35" s="202"/>
      <c r="UN35" s="202"/>
      <c r="UO35" s="202"/>
      <c r="UP35" s="202"/>
      <c r="UQ35" s="202"/>
      <c r="UR35" s="202"/>
      <c r="US35" s="202"/>
      <c r="UT35" s="202"/>
      <c r="UU35" s="202"/>
      <c r="UV35" s="202"/>
      <c r="UW35" s="202"/>
      <c r="UX35" s="202"/>
      <c r="UY35" s="202"/>
      <c r="UZ35" s="202"/>
      <c r="VA35" s="202"/>
      <c r="VB35" s="202"/>
      <c r="VC35" s="202"/>
      <c r="VD35" s="202"/>
      <c r="VE35" s="202"/>
      <c r="VF35" s="202"/>
      <c r="VG35" s="202"/>
      <c r="VH35" s="202"/>
      <c r="VI35" s="202"/>
      <c r="VJ35" s="202"/>
      <c r="VK35" s="202"/>
      <c r="VL35" s="202"/>
      <c r="VM35" s="202"/>
      <c r="VN35" s="202"/>
      <c r="VO35" s="202"/>
      <c r="VP35" s="202"/>
      <c r="VQ35" s="202"/>
      <c r="VR35" s="202"/>
      <c r="VS35" s="202"/>
      <c r="VT35" s="202"/>
      <c r="VU35" s="202"/>
      <c r="VV35" s="202"/>
      <c r="VW35" s="202"/>
      <c r="VX35" s="202"/>
      <c r="VY35" s="202"/>
      <c r="VZ35" s="202"/>
      <c r="WA35" s="202"/>
      <c r="WB35" s="202"/>
      <c r="WC35" s="202"/>
      <c r="WD35" s="202"/>
      <c r="WE35" s="202"/>
      <c r="WF35" s="202"/>
      <c r="WG35" s="202"/>
      <c r="WH35" s="202"/>
      <c r="WI35" s="202"/>
      <c r="WJ35" s="202"/>
      <c r="WK35" s="202"/>
      <c r="WL35" s="202"/>
      <c r="WM35" s="202"/>
      <c r="WN35" s="202"/>
      <c r="WO35" s="202"/>
      <c r="WP35" s="202"/>
      <c r="WQ35" s="202"/>
      <c r="WR35" s="202"/>
      <c r="WS35" s="202"/>
      <c r="WT35" s="202"/>
      <c r="WU35" s="202"/>
      <c r="WV35" s="202"/>
      <c r="WW35" s="202"/>
      <c r="WX35" s="202"/>
      <c r="WY35" s="202"/>
      <c r="WZ35" s="202"/>
      <c r="XA35" s="202"/>
      <c r="XB35" s="202"/>
      <c r="XC35" s="202"/>
      <c r="XD35" s="202"/>
      <c r="XE35" s="202"/>
      <c r="XF35" s="202"/>
      <c r="XG35" s="202"/>
      <c r="XH35" s="202"/>
      <c r="XI35" s="202"/>
      <c r="XJ35" s="202"/>
      <c r="XK35" s="202"/>
      <c r="XL35" s="202"/>
      <c r="XM35" s="202"/>
      <c r="XN35" s="202"/>
      <c r="XO35" s="202"/>
      <c r="XP35" s="202"/>
      <c r="XQ35" s="202"/>
      <c r="XR35" s="202"/>
      <c r="XS35" s="202"/>
      <c r="XT35" s="202"/>
      <c r="XU35" s="202"/>
      <c r="XV35" s="202"/>
      <c r="XW35" s="202"/>
      <c r="XX35" s="202"/>
      <c r="XY35" s="202"/>
      <c r="XZ35" s="202"/>
      <c r="YA35" s="202"/>
      <c r="YB35" s="202"/>
      <c r="YC35" s="202"/>
      <c r="YD35" s="202"/>
      <c r="YE35" s="202"/>
      <c r="YF35" s="202"/>
      <c r="YG35" s="202"/>
      <c r="YH35" s="202"/>
      <c r="YI35" s="202"/>
      <c r="YJ35" s="202"/>
      <c r="YK35" s="202"/>
      <c r="YL35" s="202"/>
      <c r="YM35" s="202"/>
      <c r="YN35" s="202"/>
      <c r="YO35" s="202"/>
      <c r="YP35" s="202"/>
      <c r="YQ35" s="202"/>
      <c r="YR35" s="202"/>
      <c r="YS35" s="202"/>
      <c r="YT35" s="202"/>
      <c r="YU35" s="202"/>
      <c r="YV35" s="202"/>
      <c r="YW35" s="202"/>
      <c r="YX35" s="202"/>
      <c r="YY35" s="202"/>
      <c r="YZ35" s="202"/>
      <c r="ZA35" s="202"/>
      <c r="ZB35" s="202"/>
      <c r="ZC35" s="202"/>
      <c r="ZD35" s="202"/>
      <c r="ZE35" s="202"/>
      <c r="ZF35" s="202"/>
      <c r="ZG35" s="202"/>
      <c r="ZH35" s="202"/>
      <c r="ZI35" s="202"/>
      <c r="ZJ35" s="202"/>
      <c r="ZK35" s="202"/>
      <c r="ZL35" s="202"/>
      <c r="ZM35" s="202"/>
      <c r="ZN35" s="202"/>
      <c r="ZO35" s="202"/>
      <c r="ZP35" s="202"/>
      <c r="ZQ35" s="202"/>
      <c r="ZR35" s="202"/>
      <c r="ZS35" s="202"/>
      <c r="ZT35" s="202"/>
      <c r="ZU35" s="202"/>
      <c r="ZV35" s="202"/>
      <c r="ZW35" s="202"/>
      <c r="ZX35" s="202"/>
      <c r="ZY35" s="202"/>
      <c r="ZZ35" s="202"/>
      <c r="AAA35" s="202"/>
      <c r="AAB35" s="202"/>
      <c r="AAC35" s="202"/>
      <c r="AAD35" s="202"/>
      <c r="AAE35" s="202"/>
      <c r="AAF35" s="202"/>
      <c r="AAG35" s="202"/>
      <c r="AAH35" s="202"/>
      <c r="AAI35" s="202"/>
      <c r="AAJ35" s="202"/>
      <c r="AAK35" s="202"/>
      <c r="AAL35" s="202"/>
      <c r="AAM35" s="202"/>
      <c r="AAN35" s="202"/>
      <c r="AAO35" s="202"/>
      <c r="AAP35" s="202"/>
      <c r="AAQ35" s="202"/>
      <c r="AAR35" s="202"/>
      <c r="AAS35" s="202"/>
      <c r="AAT35" s="202"/>
      <c r="AAU35" s="202"/>
      <c r="AAV35" s="202"/>
      <c r="AAW35" s="202"/>
      <c r="AAX35" s="202"/>
      <c r="AAY35" s="202"/>
      <c r="AAZ35" s="202"/>
      <c r="ABA35" s="202"/>
      <c r="ABB35" s="202"/>
      <c r="ABC35" s="202"/>
      <c r="ABD35" s="202"/>
      <c r="ABE35" s="202"/>
      <c r="ABF35" s="202"/>
      <c r="ABG35" s="202"/>
      <c r="ABH35" s="202"/>
      <c r="ABI35" s="202"/>
      <c r="ABJ35" s="202"/>
      <c r="ABK35" s="202"/>
      <c r="ABL35" s="202"/>
      <c r="ABM35" s="202"/>
      <c r="ABN35" s="202"/>
      <c r="ABO35" s="202"/>
      <c r="ABP35" s="202"/>
      <c r="ABQ35" s="202"/>
      <c r="ABR35" s="202"/>
      <c r="ABS35" s="202"/>
      <c r="ABT35" s="202"/>
      <c r="ABU35" s="202"/>
      <c r="ABV35" s="202"/>
      <c r="ABW35" s="202"/>
      <c r="ABX35" s="202"/>
      <c r="ABY35" s="202"/>
      <c r="ABZ35" s="202"/>
      <c r="ACA35" s="202"/>
      <c r="ACB35" s="202"/>
      <c r="ACC35" s="202"/>
      <c r="ACD35" s="202"/>
      <c r="ACE35" s="202"/>
      <c r="ACF35" s="202"/>
      <c r="ACG35" s="202"/>
      <c r="ACH35" s="202"/>
      <c r="ACI35" s="202"/>
      <c r="ACJ35" s="202"/>
      <c r="ACK35" s="202"/>
      <c r="ACL35" s="202"/>
      <c r="ACM35" s="202"/>
      <c r="ACN35" s="202"/>
      <c r="ACO35" s="202"/>
      <c r="ACP35" s="202"/>
      <c r="ACQ35" s="202"/>
      <c r="ACR35" s="202"/>
      <c r="ACS35" s="202"/>
      <c r="ACT35" s="202"/>
      <c r="ACU35" s="202"/>
      <c r="ACV35" s="202"/>
      <c r="ACW35" s="202"/>
      <c r="ACX35" s="202"/>
      <c r="ACY35" s="202"/>
      <c r="ACZ35" s="202"/>
      <c r="ADA35" s="202"/>
      <c r="ADB35" s="202"/>
      <c r="ADC35" s="202"/>
      <c r="ADD35" s="202"/>
      <c r="ADE35" s="202"/>
      <c r="ADF35" s="202"/>
      <c r="ADG35" s="202"/>
      <c r="ADH35" s="202"/>
      <c r="ADI35" s="202"/>
      <c r="ADJ35" s="202"/>
      <c r="ADK35" s="202"/>
      <c r="ADL35" s="202"/>
      <c r="ADM35" s="202"/>
      <c r="ADN35" s="202"/>
      <c r="ADO35" s="202"/>
      <c r="ADP35" s="202"/>
      <c r="ADQ35" s="202"/>
      <c r="ADR35" s="202"/>
      <c r="ADS35" s="202"/>
      <c r="ADT35" s="202"/>
      <c r="ADU35" s="202"/>
      <c r="ADV35" s="202"/>
      <c r="ADW35" s="202"/>
      <c r="ADX35" s="202"/>
      <c r="ADY35" s="202"/>
      <c r="ADZ35" s="202"/>
      <c r="AEA35" s="202"/>
      <c r="AEB35" s="202"/>
      <c r="AEC35" s="202"/>
      <c r="AED35" s="202"/>
      <c r="AEE35" s="202"/>
      <c r="AEF35" s="202"/>
      <c r="AEG35" s="202"/>
      <c r="AEH35" s="202"/>
      <c r="AEI35" s="202"/>
      <c r="AEJ35" s="202"/>
      <c r="AEK35" s="202"/>
      <c r="AEL35" s="202"/>
      <c r="AEM35" s="202"/>
      <c r="AEN35" s="202"/>
      <c r="AEO35" s="202"/>
      <c r="AEP35" s="202"/>
      <c r="AEQ35" s="202"/>
      <c r="AER35" s="202"/>
      <c r="AES35" s="202"/>
      <c r="AET35" s="202"/>
      <c r="AEU35" s="202"/>
      <c r="AEV35" s="202"/>
      <c r="AEW35" s="202"/>
      <c r="AEX35" s="202"/>
      <c r="AEY35" s="202"/>
      <c r="AEZ35" s="202"/>
      <c r="AFA35" s="202"/>
      <c r="AFB35" s="202"/>
      <c r="AFC35" s="202"/>
      <c r="AFD35" s="202"/>
      <c r="AFE35" s="202"/>
      <c r="AFF35" s="202"/>
      <c r="AFG35" s="202"/>
      <c r="AFH35" s="202"/>
      <c r="AFI35" s="202"/>
      <c r="AFJ35" s="202"/>
      <c r="AFK35" s="202"/>
      <c r="AFL35" s="202"/>
      <c r="AFM35" s="202"/>
      <c r="AFN35" s="202"/>
      <c r="AFO35" s="202"/>
      <c r="AFP35" s="202"/>
      <c r="AFQ35" s="202"/>
      <c r="AFR35" s="202"/>
      <c r="AFS35" s="202"/>
      <c r="AFT35" s="202"/>
      <c r="AFU35" s="202"/>
      <c r="AFV35" s="202"/>
      <c r="AFW35" s="202"/>
      <c r="AFX35" s="202"/>
      <c r="AFY35" s="202"/>
      <c r="AFZ35" s="202"/>
      <c r="AGA35" s="202"/>
      <c r="AGB35" s="202"/>
      <c r="AGC35" s="202"/>
      <c r="AGD35" s="202"/>
      <c r="AGE35" s="202"/>
      <c r="AGF35" s="202"/>
      <c r="AGG35" s="202"/>
      <c r="AGH35" s="202"/>
      <c r="AGI35" s="202"/>
      <c r="AGJ35" s="202"/>
      <c r="AGK35" s="202"/>
      <c r="AGL35" s="202"/>
      <c r="AGM35" s="202"/>
      <c r="AGN35" s="202"/>
      <c r="AGO35" s="202"/>
      <c r="AGP35" s="202"/>
      <c r="AGQ35" s="202"/>
      <c r="AGR35" s="202"/>
      <c r="AGS35" s="202"/>
      <c r="AGT35" s="202"/>
      <c r="AGU35" s="202"/>
      <c r="AGV35" s="202"/>
      <c r="AGW35" s="202"/>
      <c r="AGX35" s="202"/>
      <c r="AGY35" s="202"/>
      <c r="AGZ35" s="202"/>
      <c r="AHA35" s="202"/>
      <c r="AHB35" s="202"/>
      <c r="AHC35" s="202"/>
      <c r="AHD35" s="202"/>
      <c r="AHE35" s="202"/>
      <c r="AHF35" s="202"/>
      <c r="AHG35" s="202"/>
      <c r="AHH35" s="202"/>
      <c r="AHI35" s="202"/>
      <c r="AHJ35" s="202"/>
      <c r="AHK35" s="202"/>
      <c r="AHL35" s="202"/>
      <c r="AHM35" s="202"/>
      <c r="AHN35" s="202"/>
      <c r="AHO35" s="202"/>
      <c r="AHP35" s="202"/>
      <c r="AHQ35" s="202"/>
      <c r="AHR35" s="202"/>
      <c r="AHS35" s="202"/>
      <c r="AHT35" s="202"/>
      <c r="AHU35" s="202"/>
      <c r="AHV35" s="202"/>
      <c r="AHW35" s="202"/>
      <c r="AHX35" s="202"/>
      <c r="AHY35" s="202"/>
      <c r="AHZ35" s="202"/>
      <c r="AIA35" s="202"/>
      <c r="AIB35" s="202"/>
      <c r="AIC35" s="202"/>
      <c r="AID35" s="202"/>
      <c r="AIE35" s="202"/>
      <c r="AIF35" s="202"/>
      <c r="AIG35" s="202"/>
      <c r="AIH35" s="202"/>
      <c r="AII35" s="202"/>
      <c r="AIJ35" s="202"/>
      <c r="AIK35" s="202"/>
      <c r="AIL35" s="202"/>
      <c r="AIM35" s="202"/>
      <c r="AIN35" s="202"/>
      <c r="AIO35" s="202"/>
      <c r="AIP35" s="202"/>
      <c r="AIQ35" s="202"/>
      <c r="AIR35" s="202"/>
      <c r="AIS35" s="202"/>
      <c r="AIT35" s="202"/>
      <c r="AIU35" s="202"/>
      <c r="AIV35" s="202"/>
      <c r="AIW35" s="202"/>
      <c r="AIX35" s="202"/>
      <c r="AIY35" s="202"/>
      <c r="AIZ35" s="202"/>
      <c r="AJA35" s="202"/>
      <c r="AJB35" s="202"/>
      <c r="AJC35" s="202"/>
      <c r="AJD35" s="202"/>
      <c r="AJE35" s="202"/>
      <c r="AJF35" s="202"/>
      <c r="AJG35" s="202"/>
      <c r="AJH35" s="202"/>
      <c r="AJI35" s="202"/>
      <c r="AJJ35" s="202"/>
      <c r="AJK35" s="202"/>
      <c r="AJL35" s="202"/>
      <c r="AJM35" s="202"/>
      <c r="AJN35" s="202"/>
      <c r="AJO35" s="202"/>
      <c r="AJP35" s="202"/>
      <c r="AJQ35" s="202"/>
      <c r="AJR35" s="202"/>
      <c r="AJS35" s="202"/>
      <c r="AJT35" s="202"/>
      <c r="AJU35" s="202"/>
      <c r="AJV35" s="202"/>
      <c r="AJW35" s="202"/>
      <c r="AJX35" s="202"/>
      <c r="AJY35" s="202"/>
      <c r="AJZ35" s="202"/>
      <c r="AKA35" s="202"/>
      <c r="AKB35" s="202"/>
      <c r="AKC35" s="202"/>
      <c r="AKD35" s="202"/>
      <c r="AKE35" s="202"/>
      <c r="AKF35" s="202"/>
      <c r="AKG35" s="202"/>
      <c r="AKH35" s="202"/>
      <c r="AKI35" s="202"/>
      <c r="AKJ35" s="202"/>
      <c r="AKK35" s="202"/>
      <c r="AKL35" s="202"/>
      <c r="AKM35" s="202"/>
      <c r="AKN35" s="202"/>
      <c r="AKO35" s="202"/>
      <c r="AKP35" s="202"/>
      <c r="AKQ35" s="202"/>
      <c r="AKR35" s="202"/>
      <c r="AKS35" s="202"/>
      <c r="AKT35" s="202"/>
      <c r="AKU35" s="202"/>
      <c r="AKV35" s="202"/>
      <c r="AKW35" s="202"/>
      <c r="AKX35" s="202"/>
      <c r="AKY35" s="202"/>
      <c r="AKZ35" s="202"/>
      <c r="ALA35" s="202"/>
      <c r="ALB35" s="202"/>
      <c r="ALC35" s="202"/>
      <c r="ALD35" s="202"/>
      <c r="ALE35" s="202"/>
      <c r="ALF35" s="202"/>
      <c r="ALG35" s="202"/>
      <c r="ALH35" s="202"/>
      <c r="ALI35" s="202"/>
      <c r="ALJ35" s="202"/>
      <c r="ALK35" s="202"/>
      <c r="ALL35" s="202"/>
      <c r="ALM35" s="202"/>
      <c r="ALN35" s="202"/>
      <c r="ALO35" s="202"/>
      <c r="ALP35" s="202"/>
      <c r="ALQ35" s="202"/>
      <c r="ALR35" s="202"/>
      <c r="ALS35" s="202"/>
      <c r="ALT35" s="202"/>
      <c r="ALU35" s="202"/>
      <c r="ALV35" s="202"/>
      <c r="ALW35" s="202"/>
      <c r="ALX35" s="202"/>
      <c r="ALY35" s="202"/>
      <c r="ALZ35" s="202"/>
    </row>
    <row r="36" spans="1:1014" s="53" customFormat="1" ht="30" customHeight="1" x14ac:dyDescent="0.25">
      <c r="A36" s="188"/>
      <c r="B36" s="189" t="str">
        <f t="shared" si="2"/>
        <v xml:space="preserve">Общо </v>
      </c>
      <c r="C36" s="205"/>
      <c r="D36" s="205"/>
      <c r="E36" s="205"/>
      <c r="F36" s="134">
        <f>SUM(F31:F35)</f>
        <v>0</v>
      </c>
      <c r="G36" s="134">
        <f>SUM(G31:G35)</f>
        <v>0</v>
      </c>
      <c r="H36" s="134">
        <f t="shared" ref="H36:I36" si="3">SUM(H31:H35)</f>
        <v>0</v>
      </c>
      <c r="I36" s="206">
        <f t="shared" si="3"/>
        <v>0</v>
      </c>
      <c r="J36" s="202"/>
      <c r="K36" s="202"/>
      <c r="L36" s="202"/>
      <c r="M36" s="202"/>
      <c r="N36" s="202"/>
      <c r="O36" s="202"/>
      <c r="P36" s="202"/>
      <c r="Q36" s="202"/>
      <c r="R36" s="202"/>
      <c r="S36" s="202"/>
      <c r="T36" s="202"/>
      <c r="U36" s="202"/>
      <c r="V36" s="202"/>
      <c r="W36" s="202"/>
      <c r="X36" s="202"/>
      <c r="Y36" s="202"/>
      <c r="Z36" s="202"/>
      <c r="AA36" s="202"/>
      <c r="AB36" s="202"/>
      <c r="AC36" s="202"/>
      <c r="AD36" s="202"/>
      <c r="AE36" s="202"/>
      <c r="AF36" s="202"/>
      <c r="AG36" s="202"/>
      <c r="AH36" s="202"/>
      <c r="AI36" s="202"/>
      <c r="AJ36" s="202"/>
      <c r="AK36" s="202"/>
      <c r="AL36" s="202"/>
      <c r="AM36" s="202"/>
      <c r="AN36" s="202"/>
      <c r="AO36" s="202"/>
      <c r="AP36" s="202"/>
      <c r="AQ36" s="202"/>
      <c r="AR36" s="202"/>
      <c r="AS36" s="202"/>
      <c r="AT36" s="202"/>
      <c r="AU36" s="202"/>
      <c r="AV36" s="202"/>
      <c r="AW36" s="202"/>
      <c r="AX36" s="202"/>
      <c r="AY36" s="202"/>
      <c r="AZ36" s="202"/>
      <c r="BA36" s="202"/>
      <c r="BB36" s="202"/>
      <c r="BC36" s="202"/>
      <c r="BD36" s="202"/>
      <c r="BE36" s="202"/>
      <c r="BF36" s="202"/>
      <c r="BG36" s="202"/>
      <c r="BH36" s="202"/>
      <c r="BI36" s="202"/>
      <c r="BJ36" s="202"/>
      <c r="BK36" s="202"/>
      <c r="BL36" s="202"/>
      <c r="BM36" s="202"/>
      <c r="BN36" s="202"/>
      <c r="BO36" s="202"/>
      <c r="BP36" s="202"/>
      <c r="BQ36" s="202"/>
      <c r="BR36" s="202"/>
      <c r="BS36" s="202"/>
      <c r="BT36" s="202"/>
      <c r="BU36" s="202"/>
      <c r="BV36" s="202"/>
      <c r="BW36" s="202"/>
      <c r="BX36" s="202"/>
      <c r="BY36" s="202"/>
      <c r="BZ36" s="202"/>
      <c r="CA36" s="202"/>
      <c r="CB36" s="202"/>
      <c r="CC36" s="202"/>
      <c r="CD36" s="202"/>
      <c r="CE36" s="202"/>
      <c r="CF36" s="202"/>
      <c r="CG36" s="202"/>
      <c r="CH36" s="202"/>
      <c r="CI36" s="202"/>
      <c r="CJ36" s="202"/>
      <c r="CK36" s="202"/>
      <c r="CL36" s="202"/>
      <c r="CM36" s="202"/>
      <c r="CN36" s="202"/>
      <c r="CO36" s="202"/>
      <c r="CP36" s="202"/>
      <c r="CQ36" s="202"/>
      <c r="CR36" s="202"/>
      <c r="CS36" s="202"/>
      <c r="CT36" s="202"/>
      <c r="CU36" s="202"/>
      <c r="CV36" s="202"/>
      <c r="CW36" s="202"/>
      <c r="CX36" s="202"/>
      <c r="CY36" s="202"/>
      <c r="CZ36" s="202"/>
      <c r="DA36" s="202"/>
      <c r="DB36" s="202"/>
      <c r="DC36" s="202"/>
      <c r="DD36" s="202"/>
      <c r="DE36" s="202"/>
      <c r="DF36" s="202"/>
      <c r="DG36" s="202"/>
      <c r="DH36" s="202"/>
      <c r="DI36" s="202"/>
      <c r="DJ36" s="202"/>
      <c r="DK36" s="202"/>
      <c r="DL36" s="202"/>
      <c r="DM36" s="202"/>
      <c r="DN36" s="202"/>
      <c r="DO36" s="202"/>
      <c r="DP36" s="202"/>
      <c r="DQ36" s="202"/>
      <c r="DR36" s="202"/>
      <c r="DS36" s="202"/>
      <c r="DT36" s="202"/>
      <c r="DU36" s="202"/>
      <c r="DV36" s="202"/>
      <c r="DW36" s="202"/>
      <c r="DX36" s="202"/>
      <c r="DY36" s="202"/>
      <c r="DZ36" s="202"/>
      <c r="EA36" s="202"/>
      <c r="EB36" s="202"/>
      <c r="EC36" s="202"/>
      <c r="ED36" s="202"/>
      <c r="EE36" s="202"/>
      <c r="EF36" s="202"/>
      <c r="EG36" s="202"/>
      <c r="EH36" s="202"/>
      <c r="EI36" s="202"/>
      <c r="EJ36" s="202"/>
      <c r="EK36" s="202"/>
      <c r="EL36" s="202"/>
      <c r="EM36" s="202"/>
      <c r="EN36" s="202"/>
      <c r="EO36" s="202"/>
      <c r="EP36" s="202"/>
      <c r="EQ36" s="202"/>
      <c r="ER36" s="202"/>
      <c r="ES36" s="202"/>
      <c r="ET36" s="202"/>
      <c r="EU36" s="202"/>
      <c r="EV36" s="202"/>
      <c r="EW36" s="202"/>
      <c r="EX36" s="202"/>
      <c r="EY36" s="202"/>
      <c r="EZ36" s="202"/>
      <c r="FA36" s="202"/>
      <c r="FB36" s="202"/>
      <c r="FC36" s="202"/>
      <c r="FD36" s="202"/>
      <c r="FE36" s="202"/>
      <c r="FF36" s="202"/>
      <c r="FG36" s="202"/>
      <c r="FH36" s="202"/>
      <c r="FI36" s="202"/>
      <c r="FJ36" s="202"/>
      <c r="FK36" s="202"/>
      <c r="FL36" s="202"/>
      <c r="FM36" s="202"/>
      <c r="FN36" s="202"/>
      <c r="FO36" s="202"/>
      <c r="FP36" s="202"/>
      <c r="FQ36" s="202"/>
      <c r="FR36" s="202"/>
      <c r="FS36" s="202"/>
      <c r="FT36" s="202"/>
      <c r="FU36" s="202"/>
      <c r="FV36" s="202"/>
      <c r="FW36" s="202"/>
      <c r="FX36" s="202"/>
      <c r="FY36" s="202"/>
      <c r="FZ36" s="202"/>
      <c r="GA36" s="202"/>
      <c r="GB36" s="202"/>
      <c r="GC36" s="202"/>
      <c r="GD36" s="202"/>
      <c r="GE36" s="202"/>
      <c r="GF36" s="202"/>
      <c r="GG36" s="202"/>
      <c r="GH36" s="202"/>
      <c r="GI36" s="202"/>
      <c r="GJ36" s="202"/>
      <c r="GK36" s="202"/>
      <c r="GL36" s="202"/>
      <c r="GM36" s="202"/>
      <c r="GN36" s="202"/>
      <c r="GO36" s="202"/>
      <c r="GP36" s="202"/>
      <c r="GQ36" s="202"/>
      <c r="GR36" s="202"/>
      <c r="GS36" s="202"/>
      <c r="GT36" s="202"/>
      <c r="GU36" s="202"/>
      <c r="GV36" s="202"/>
      <c r="GW36" s="202"/>
      <c r="GX36" s="202"/>
      <c r="GY36" s="202"/>
      <c r="GZ36" s="202"/>
      <c r="HA36" s="202"/>
      <c r="HB36" s="202"/>
      <c r="HC36" s="202"/>
      <c r="HD36" s="202"/>
      <c r="HE36" s="202"/>
      <c r="HF36" s="202"/>
      <c r="HG36" s="202"/>
      <c r="HH36" s="202"/>
      <c r="HI36" s="202"/>
      <c r="HJ36" s="202"/>
      <c r="HK36" s="202"/>
      <c r="HL36" s="202"/>
      <c r="HM36" s="202"/>
      <c r="HN36" s="202"/>
      <c r="HO36" s="202"/>
      <c r="HP36" s="202"/>
      <c r="HQ36" s="202"/>
      <c r="HR36" s="202"/>
      <c r="HS36" s="202"/>
      <c r="HT36" s="202"/>
      <c r="HU36" s="202"/>
      <c r="HV36" s="202"/>
      <c r="HW36" s="202"/>
      <c r="HX36" s="202"/>
      <c r="HY36" s="202"/>
      <c r="HZ36" s="202"/>
      <c r="IA36" s="202"/>
      <c r="IB36" s="202"/>
      <c r="IC36" s="202"/>
      <c r="ID36" s="202"/>
      <c r="IE36" s="202"/>
      <c r="IF36" s="202"/>
      <c r="IG36" s="202"/>
      <c r="IH36" s="202"/>
      <c r="II36" s="202"/>
      <c r="IJ36" s="202"/>
      <c r="IK36" s="202"/>
      <c r="IL36" s="202"/>
      <c r="IM36" s="202"/>
      <c r="IN36" s="202"/>
      <c r="IO36" s="202"/>
      <c r="IP36" s="202"/>
      <c r="IQ36" s="202"/>
      <c r="IR36" s="202"/>
      <c r="IS36" s="202"/>
      <c r="IT36" s="202"/>
      <c r="IU36" s="202"/>
      <c r="IV36" s="202"/>
      <c r="IW36" s="202"/>
      <c r="IX36" s="202"/>
      <c r="IY36" s="202"/>
      <c r="IZ36" s="202"/>
      <c r="JA36" s="202"/>
      <c r="JB36" s="202"/>
      <c r="JC36" s="202"/>
      <c r="JD36" s="202"/>
      <c r="JE36" s="202"/>
      <c r="JF36" s="202"/>
      <c r="JG36" s="202"/>
      <c r="JH36" s="202"/>
      <c r="JI36" s="202"/>
      <c r="JJ36" s="202"/>
      <c r="JK36" s="202"/>
      <c r="JL36" s="202"/>
      <c r="JM36" s="202"/>
      <c r="JN36" s="202"/>
      <c r="JO36" s="202"/>
      <c r="JP36" s="202"/>
      <c r="JQ36" s="202"/>
      <c r="JR36" s="202"/>
      <c r="JS36" s="202"/>
      <c r="JT36" s="202"/>
      <c r="JU36" s="202"/>
      <c r="JV36" s="202"/>
      <c r="JW36" s="202"/>
      <c r="JX36" s="202"/>
      <c r="JY36" s="202"/>
      <c r="JZ36" s="202"/>
      <c r="KA36" s="202"/>
      <c r="KB36" s="202"/>
      <c r="KC36" s="202"/>
      <c r="KD36" s="202"/>
      <c r="KE36" s="202"/>
      <c r="KF36" s="202"/>
      <c r="KG36" s="202"/>
      <c r="KH36" s="202"/>
      <c r="KI36" s="202"/>
      <c r="KJ36" s="202"/>
      <c r="KK36" s="202"/>
      <c r="KL36" s="202"/>
      <c r="KM36" s="202"/>
      <c r="KN36" s="202"/>
      <c r="KO36" s="202"/>
      <c r="KP36" s="202"/>
      <c r="KQ36" s="202"/>
      <c r="KR36" s="202"/>
      <c r="KS36" s="202"/>
      <c r="KT36" s="202"/>
      <c r="KU36" s="202"/>
      <c r="KV36" s="202"/>
      <c r="KW36" s="202"/>
      <c r="KX36" s="202"/>
      <c r="KY36" s="202"/>
      <c r="KZ36" s="202"/>
      <c r="LA36" s="202"/>
      <c r="LB36" s="202"/>
      <c r="LC36" s="202"/>
      <c r="LD36" s="202"/>
      <c r="LE36" s="202"/>
      <c r="LF36" s="202"/>
      <c r="LG36" s="202"/>
      <c r="LH36" s="202"/>
      <c r="LI36" s="202"/>
      <c r="LJ36" s="202"/>
      <c r="LK36" s="202"/>
      <c r="LL36" s="202"/>
      <c r="LM36" s="202"/>
      <c r="LN36" s="202"/>
      <c r="LO36" s="202"/>
      <c r="LP36" s="202"/>
      <c r="LQ36" s="202"/>
      <c r="LR36" s="202"/>
      <c r="LS36" s="202"/>
      <c r="LT36" s="202"/>
      <c r="LU36" s="202"/>
      <c r="LV36" s="202"/>
      <c r="LW36" s="202"/>
      <c r="LX36" s="202"/>
      <c r="LY36" s="202"/>
      <c r="LZ36" s="202"/>
      <c r="MA36" s="202"/>
      <c r="MB36" s="202"/>
      <c r="MC36" s="202"/>
      <c r="MD36" s="202"/>
      <c r="ME36" s="202"/>
      <c r="MF36" s="202"/>
      <c r="MG36" s="202"/>
      <c r="MH36" s="202"/>
      <c r="MI36" s="202"/>
      <c r="MJ36" s="202"/>
      <c r="MK36" s="202"/>
      <c r="ML36" s="202"/>
      <c r="MM36" s="202"/>
      <c r="MN36" s="202"/>
      <c r="MO36" s="202"/>
      <c r="MP36" s="202"/>
      <c r="MQ36" s="202"/>
      <c r="MR36" s="202"/>
      <c r="MS36" s="202"/>
      <c r="MT36" s="202"/>
      <c r="MU36" s="202"/>
      <c r="MV36" s="202"/>
      <c r="MW36" s="202"/>
      <c r="MX36" s="202"/>
      <c r="MY36" s="202"/>
      <c r="MZ36" s="202"/>
      <c r="NA36" s="202"/>
      <c r="NB36" s="202"/>
      <c r="NC36" s="202"/>
      <c r="ND36" s="202"/>
      <c r="NE36" s="202"/>
      <c r="NF36" s="202"/>
      <c r="NG36" s="202"/>
      <c r="NH36" s="202"/>
      <c r="NI36" s="202"/>
      <c r="NJ36" s="202"/>
      <c r="NK36" s="202"/>
      <c r="NL36" s="202"/>
      <c r="NM36" s="202"/>
      <c r="NN36" s="202"/>
      <c r="NO36" s="202"/>
      <c r="NP36" s="202"/>
      <c r="NQ36" s="202"/>
      <c r="NR36" s="202"/>
      <c r="NS36" s="202"/>
      <c r="NT36" s="202"/>
      <c r="NU36" s="202"/>
      <c r="NV36" s="202"/>
      <c r="NW36" s="202"/>
      <c r="NX36" s="202"/>
      <c r="NY36" s="202"/>
      <c r="NZ36" s="202"/>
      <c r="OA36" s="202"/>
      <c r="OB36" s="202"/>
      <c r="OC36" s="202"/>
      <c r="OD36" s="202"/>
      <c r="OE36" s="202"/>
      <c r="OF36" s="202"/>
      <c r="OG36" s="202"/>
      <c r="OH36" s="202"/>
      <c r="OI36" s="202"/>
      <c r="OJ36" s="202"/>
      <c r="OK36" s="202"/>
      <c r="OL36" s="202"/>
      <c r="OM36" s="202"/>
      <c r="ON36" s="202"/>
      <c r="OO36" s="202"/>
      <c r="OP36" s="202"/>
      <c r="OQ36" s="202"/>
      <c r="OR36" s="202"/>
      <c r="OS36" s="202"/>
      <c r="OT36" s="202"/>
      <c r="OU36" s="202"/>
      <c r="OV36" s="202"/>
      <c r="OW36" s="202"/>
      <c r="OX36" s="202"/>
      <c r="OY36" s="202"/>
      <c r="OZ36" s="202"/>
      <c r="PA36" s="202"/>
      <c r="PB36" s="202"/>
      <c r="PC36" s="202"/>
      <c r="PD36" s="202"/>
      <c r="PE36" s="202"/>
      <c r="PF36" s="202"/>
      <c r="PG36" s="202"/>
      <c r="PH36" s="202"/>
      <c r="PI36" s="202"/>
      <c r="PJ36" s="202"/>
      <c r="PK36" s="202"/>
      <c r="PL36" s="202"/>
      <c r="PM36" s="202"/>
      <c r="PN36" s="202"/>
      <c r="PO36" s="202"/>
      <c r="PP36" s="202"/>
      <c r="PQ36" s="202"/>
      <c r="PR36" s="202"/>
      <c r="PS36" s="202"/>
      <c r="PT36" s="202"/>
      <c r="PU36" s="202"/>
      <c r="PV36" s="202"/>
      <c r="PW36" s="202"/>
      <c r="PX36" s="202"/>
      <c r="PY36" s="202"/>
      <c r="PZ36" s="202"/>
      <c r="QA36" s="202"/>
      <c r="QB36" s="202"/>
      <c r="QC36" s="202"/>
      <c r="QD36" s="202"/>
      <c r="QE36" s="202"/>
      <c r="QF36" s="202"/>
      <c r="QG36" s="202"/>
      <c r="QH36" s="202"/>
      <c r="QI36" s="202"/>
      <c r="QJ36" s="202"/>
      <c r="QK36" s="202"/>
      <c r="QL36" s="202"/>
      <c r="QM36" s="202"/>
      <c r="QN36" s="202"/>
      <c r="QO36" s="202"/>
      <c r="QP36" s="202"/>
      <c r="QQ36" s="202"/>
      <c r="QR36" s="202"/>
      <c r="QS36" s="202"/>
      <c r="QT36" s="202"/>
      <c r="QU36" s="202"/>
      <c r="QV36" s="202"/>
      <c r="QW36" s="202"/>
      <c r="QX36" s="202"/>
      <c r="QY36" s="202"/>
      <c r="QZ36" s="202"/>
      <c r="RA36" s="202"/>
      <c r="RB36" s="202"/>
      <c r="RC36" s="202"/>
      <c r="RD36" s="202"/>
      <c r="RE36" s="202"/>
      <c r="RF36" s="202"/>
      <c r="RG36" s="202"/>
      <c r="RH36" s="202"/>
      <c r="RI36" s="202"/>
      <c r="RJ36" s="202"/>
      <c r="RK36" s="202"/>
      <c r="RL36" s="202"/>
      <c r="RM36" s="202"/>
      <c r="RN36" s="202"/>
      <c r="RO36" s="202"/>
      <c r="RP36" s="202"/>
      <c r="RQ36" s="202"/>
      <c r="RR36" s="202"/>
      <c r="RS36" s="202"/>
      <c r="RT36" s="202"/>
      <c r="RU36" s="202"/>
      <c r="RV36" s="202"/>
      <c r="RW36" s="202"/>
      <c r="RX36" s="202"/>
      <c r="RY36" s="202"/>
      <c r="RZ36" s="202"/>
      <c r="SA36" s="202"/>
      <c r="SB36" s="202"/>
      <c r="SC36" s="202"/>
      <c r="SD36" s="202"/>
      <c r="SE36" s="202"/>
      <c r="SF36" s="202"/>
      <c r="SG36" s="202"/>
      <c r="SH36" s="202"/>
      <c r="SI36" s="202"/>
      <c r="SJ36" s="202"/>
      <c r="SK36" s="202"/>
      <c r="SL36" s="202"/>
      <c r="SM36" s="202"/>
      <c r="SN36" s="202"/>
      <c r="SO36" s="202"/>
      <c r="SP36" s="202"/>
      <c r="SQ36" s="202"/>
      <c r="SR36" s="202"/>
      <c r="SS36" s="202"/>
      <c r="ST36" s="202"/>
      <c r="SU36" s="202"/>
      <c r="SV36" s="202"/>
      <c r="SW36" s="202"/>
      <c r="SX36" s="202"/>
      <c r="SY36" s="202"/>
      <c r="SZ36" s="202"/>
      <c r="TA36" s="202"/>
      <c r="TB36" s="202"/>
      <c r="TC36" s="202"/>
      <c r="TD36" s="202"/>
      <c r="TE36" s="202"/>
      <c r="TF36" s="202"/>
      <c r="TG36" s="202"/>
      <c r="TH36" s="202"/>
      <c r="TI36" s="202"/>
      <c r="TJ36" s="202"/>
      <c r="TK36" s="202"/>
      <c r="TL36" s="202"/>
      <c r="TM36" s="202"/>
      <c r="TN36" s="202"/>
      <c r="TO36" s="202"/>
      <c r="TP36" s="202"/>
      <c r="TQ36" s="202"/>
      <c r="TR36" s="202"/>
      <c r="TS36" s="202"/>
      <c r="TT36" s="202"/>
      <c r="TU36" s="202"/>
      <c r="TV36" s="202"/>
      <c r="TW36" s="202"/>
      <c r="TX36" s="202"/>
      <c r="TY36" s="202"/>
      <c r="TZ36" s="202"/>
      <c r="UA36" s="202"/>
      <c r="UB36" s="202"/>
      <c r="UC36" s="202"/>
      <c r="UD36" s="202"/>
      <c r="UE36" s="202"/>
      <c r="UF36" s="202"/>
      <c r="UG36" s="202"/>
      <c r="UH36" s="202"/>
      <c r="UI36" s="202"/>
      <c r="UJ36" s="202"/>
      <c r="UK36" s="202"/>
      <c r="UL36" s="202"/>
      <c r="UM36" s="202"/>
      <c r="UN36" s="202"/>
      <c r="UO36" s="202"/>
      <c r="UP36" s="202"/>
      <c r="UQ36" s="202"/>
      <c r="UR36" s="202"/>
      <c r="US36" s="202"/>
      <c r="UT36" s="202"/>
      <c r="UU36" s="202"/>
      <c r="UV36" s="202"/>
      <c r="UW36" s="202"/>
      <c r="UX36" s="202"/>
      <c r="UY36" s="202"/>
      <c r="UZ36" s="202"/>
      <c r="VA36" s="202"/>
      <c r="VB36" s="202"/>
      <c r="VC36" s="202"/>
      <c r="VD36" s="202"/>
      <c r="VE36" s="202"/>
      <c r="VF36" s="202"/>
      <c r="VG36" s="202"/>
      <c r="VH36" s="202"/>
      <c r="VI36" s="202"/>
      <c r="VJ36" s="202"/>
      <c r="VK36" s="202"/>
      <c r="VL36" s="202"/>
      <c r="VM36" s="202"/>
      <c r="VN36" s="202"/>
      <c r="VO36" s="202"/>
      <c r="VP36" s="202"/>
      <c r="VQ36" s="202"/>
      <c r="VR36" s="202"/>
      <c r="VS36" s="202"/>
      <c r="VT36" s="202"/>
      <c r="VU36" s="202"/>
      <c r="VV36" s="202"/>
      <c r="VW36" s="202"/>
      <c r="VX36" s="202"/>
      <c r="VY36" s="202"/>
      <c r="VZ36" s="202"/>
      <c r="WA36" s="202"/>
      <c r="WB36" s="202"/>
      <c r="WC36" s="202"/>
      <c r="WD36" s="202"/>
      <c r="WE36" s="202"/>
      <c r="WF36" s="202"/>
      <c r="WG36" s="202"/>
      <c r="WH36" s="202"/>
      <c r="WI36" s="202"/>
      <c r="WJ36" s="202"/>
      <c r="WK36" s="202"/>
      <c r="WL36" s="202"/>
      <c r="WM36" s="202"/>
      <c r="WN36" s="202"/>
      <c r="WO36" s="202"/>
      <c r="WP36" s="202"/>
      <c r="WQ36" s="202"/>
      <c r="WR36" s="202"/>
      <c r="WS36" s="202"/>
      <c r="WT36" s="202"/>
      <c r="WU36" s="202"/>
      <c r="WV36" s="202"/>
      <c r="WW36" s="202"/>
      <c r="WX36" s="202"/>
      <c r="WY36" s="202"/>
      <c r="WZ36" s="202"/>
      <c r="XA36" s="202"/>
      <c r="XB36" s="202"/>
      <c r="XC36" s="202"/>
      <c r="XD36" s="202"/>
      <c r="XE36" s="202"/>
      <c r="XF36" s="202"/>
      <c r="XG36" s="202"/>
      <c r="XH36" s="202"/>
      <c r="XI36" s="202"/>
      <c r="XJ36" s="202"/>
      <c r="XK36" s="202"/>
      <c r="XL36" s="202"/>
      <c r="XM36" s="202"/>
      <c r="XN36" s="202"/>
      <c r="XO36" s="202"/>
      <c r="XP36" s="202"/>
      <c r="XQ36" s="202"/>
      <c r="XR36" s="202"/>
      <c r="XS36" s="202"/>
      <c r="XT36" s="202"/>
      <c r="XU36" s="202"/>
      <c r="XV36" s="202"/>
      <c r="XW36" s="202"/>
      <c r="XX36" s="202"/>
      <c r="XY36" s="202"/>
      <c r="XZ36" s="202"/>
      <c r="YA36" s="202"/>
      <c r="YB36" s="202"/>
      <c r="YC36" s="202"/>
      <c r="YD36" s="202"/>
      <c r="YE36" s="202"/>
      <c r="YF36" s="202"/>
      <c r="YG36" s="202"/>
      <c r="YH36" s="202"/>
      <c r="YI36" s="202"/>
      <c r="YJ36" s="202"/>
      <c r="YK36" s="202"/>
      <c r="YL36" s="202"/>
      <c r="YM36" s="202"/>
      <c r="YN36" s="202"/>
      <c r="YO36" s="202"/>
      <c r="YP36" s="202"/>
      <c r="YQ36" s="202"/>
      <c r="YR36" s="202"/>
      <c r="YS36" s="202"/>
      <c r="YT36" s="202"/>
      <c r="YU36" s="202"/>
      <c r="YV36" s="202"/>
      <c r="YW36" s="202"/>
      <c r="YX36" s="202"/>
      <c r="YY36" s="202"/>
      <c r="YZ36" s="202"/>
      <c r="ZA36" s="202"/>
      <c r="ZB36" s="202"/>
      <c r="ZC36" s="202"/>
      <c r="ZD36" s="202"/>
      <c r="ZE36" s="202"/>
      <c r="ZF36" s="202"/>
      <c r="ZG36" s="202"/>
      <c r="ZH36" s="202"/>
      <c r="ZI36" s="202"/>
      <c r="ZJ36" s="202"/>
      <c r="ZK36" s="202"/>
      <c r="ZL36" s="202"/>
      <c r="ZM36" s="202"/>
      <c r="ZN36" s="202"/>
      <c r="ZO36" s="202"/>
      <c r="ZP36" s="202"/>
      <c r="ZQ36" s="202"/>
      <c r="ZR36" s="202"/>
      <c r="ZS36" s="202"/>
      <c r="ZT36" s="202"/>
      <c r="ZU36" s="202"/>
      <c r="ZV36" s="202"/>
      <c r="ZW36" s="202"/>
      <c r="ZX36" s="202"/>
      <c r="ZY36" s="202"/>
      <c r="ZZ36" s="202"/>
      <c r="AAA36" s="202"/>
      <c r="AAB36" s="202"/>
      <c r="AAC36" s="202"/>
      <c r="AAD36" s="202"/>
      <c r="AAE36" s="202"/>
      <c r="AAF36" s="202"/>
      <c r="AAG36" s="202"/>
      <c r="AAH36" s="202"/>
      <c r="AAI36" s="202"/>
      <c r="AAJ36" s="202"/>
      <c r="AAK36" s="202"/>
      <c r="AAL36" s="202"/>
      <c r="AAM36" s="202"/>
      <c r="AAN36" s="202"/>
      <c r="AAO36" s="202"/>
      <c r="AAP36" s="202"/>
      <c r="AAQ36" s="202"/>
      <c r="AAR36" s="202"/>
      <c r="AAS36" s="202"/>
      <c r="AAT36" s="202"/>
      <c r="AAU36" s="202"/>
      <c r="AAV36" s="202"/>
      <c r="AAW36" s="202"/>
      <c r="AAX36" s="202"/>
      <c r="AAY36" s="202"/>
      <c r="AAZ36" s="202"/>
      <c r="ABA36" s="202"/>
      <c r="ABB36" s="202"/>
      <c r="ABC36" s="202"/>
      <c r="ABD36" s="202"/>
      <c r="ABE36" s="202"/>
      <c r="ABF36" s="202"/>
      <c r="ABG36" s="202"/>
      <c r="ABH36" s="202"/>
      <c r="ABI36" s="202"/>
      <c r="ABJ36" s="202"/>
      <c r="ABK36" s="202"/>
      <c r="ABL36" s="202"/>
      <c r="ABM36" s="202"/>
      <c r="ABN36" s="202"/>
      <c r="ABO36" s="202"/>
      <c r="ABP36" s="202"/>
      <c r="ABQ36" s="202"/>
      <c r="ABR36" s="202"/>
      <c r="ABS36" s="202"/>
      <c r="ABT36" s="202"/>
      <c r="ABU36" s="202"/>
      <c r="ABV36" s="202"/>
      <c r="ABW36" s="202"/>
      <c r="ABX36" s="202"/>
      <c r="ABY36" s="202"/>
      <c r="ABZ36" s="202"/>
      <c r="ACA36" s="202"/>
      <c r="ACB36" s="202"/>
      <c r="ACC36" s="202"/>
      <c r="ACD36" s="202"/>
      <c r="ACE36" s="202"/>
      <c r="ACF36" s="202"/>
      <c r="ACG36" s="202"/>
      <c r="ACH36" s="202"/>
      <c r="ACI36" s="202"/>
      <c r="ACJ36" s="202"/>
      <c r="ACK36" s="202"/>
      <c r="ACL36" s="202"/>
      <c r="ACM36" s="202"/>
      <c r="ACN36" s="202"/>
      <c r="ACO36" s="202"/>
      <c r="ACP36" s="202"/>
      <c r="ACQ36" s="202"/>
      <c r="ACR36" s="202"/>
      <c r="ACS36" s="202"/>
      <c r="ACT36" s="202"/>
      <c r="ACU36" s="202"/>
      <c r="ACV36" s="202"/>
      <c r="ACW36" s="202"/>
      <c r="ACX36" s="202"/>
      <c r="ACY36" s="202"/>
      <c r="ACZ36" s="202"/>
      <c r="ADA36" s="202"/>
      <c r="ADB36" s="202"/>
      <c r="ADC36" s="202"/>
      <c r="ADD36" s="202"/>
      <c r="ADE36" s="202"/>
      <c r="ADF36" s="202"/>
      <c r="ADG36" s="202"/>
      <c r="ADH36" s="202"/>
      <c r="ADI36" s="202"/>
      <c r="ADJ36" s="202"/>
      <c r="ADK36" s="202"/>
      <c r="ADL36" s="202"/>
      <c r="ADM36" s="202"/>
      <c r="ADN36" s="202"/>
      <c r="ADO36" s="202"/>
      <c r="ADP36" s="202"/>
      <c r="ADQ36" s="202"/>
      <c r="ADR36" s="202"/>
      <c r="ADS36" s="202"/>
      <c r="ADT36" s="202"/>
      <c r="ADU36" s="202"/>
      <c r="ADV36" s="202"/>
      <c r="ADW36" s="202"/>
      <c r="ADX36" s="202"/>
      <c r="ADY36" s="202"/>
      <c r="ADZ36" s="202"/>
      <c r="AEA36" s="202"/>
      <c r="AEB36" s="202"/>
      <c r="AEC36" s="202"/>
      <c r="AED36" s="202"/>
      <c r="AEE36" s="202"/>
      <c r="AEF36" s="202"/>
      <c r="AEG36" s="202"/>
      <c r="AEH36" s="202"/>
      <c r="AEI36" s="202"/>
      <c r="AEJ36" s="202"/>
      <c r="AEK36" s="202"/>
      <c r="AEL36" s="202"/>
      <c r="AEM36" s="202"/>
      <c r="AEN36" s="202"/>
      <c r="AEO36" s="202"/>
      <c r="AEP36" s="202"/>
      <c r="AEQ36" s="202"/>
      <c r="AER36" s="202"/>
      <c r="AES36" s="202"/>
      <c r="AET36" s="202"/>
      <c r="AEU36" s="202"/>
      <c r="AEV36" s="202"/>
      <c r="AEW36" s="202"/>
      <c r="AEX36" s="202"/>
      <c r="AEY36" s="202"/>
      <c r="AEZ36" s="202"/>
      <c r="AFA36" s="202"/>
      <c r="AFB36" s="202"/>
      <c r="AFC36" s="202"/>
      <c r="AFD36" s="202"/>
      <c r="AFE36" s="202"/>
      <c r="AFF36" s="202"/>
      <c r="AFG36" s="202"/>
      <c r="AFH36" s="202"/>
      <c r="AFI36" s="202"/>
      <c r="AFJ36" s="202"/>
      <c r="AFK36" s="202"/>
      <c r="AFL36" s="202"/>
      <c r="AFM36" s="202"/>
      <c r="AFN36" s="202"/>
      <c r="AFO36" s="202"/>
      <c r="AFP36" s="202"/>
      <c r="AFQ36" s="202"/>
      <c r="AFR36" s="202"/>
      <c r="AFS36" s="202"/>
      <c r="AFT36" s="202"/>
      <c r="AFU36" s="202"/>
      <c r="AFV36" s="202"/>
      <c r="AFW36" s="202"/>
      <c r="AFX36" s="202"/>
      <c r="AFY36" s="202"/>
      <c r="AFZ36" s="202"/>
      <c r="AGA36" s="202"/>
      <c r="AGB36" s="202"/>
      <c r="AGC36" s="202"/>
      <c r="AGD36" s="202"/>
      <c r="AGE36" s="202"/>
      <c r="AGF36" s="202"/>
      <c r="AGG36" s="202"/>
      <c r="AGH36" s="202"/>
      <c r="AGI36" s="202"/>
      <c r="AGJ36" s="202"/>
      <c r="AGK36" s="202"/>
      <c r="AGL36" s="202"/>
      <c r="AGM36" s="202"/>
      <c r="AGN36" s="202"/>
      <c r="AGO36" s="202"/>
      <c r="AGP36" s="202"/>
      <c r="AGQ36" s="202"/>
      <c r="AGR36" s="202"/>
      <c r="AGS36" s="202"/>
      <c r="AGT36" s="202"/>
      <c r="AGU36" s="202"/>
      <c r="AGV36" s="202"/>
      <c r="AGW36" s="202"/>
      <c r="AGX36" s="202"/>
      <c r="AGY36" s="202"/>
      <c r="AGZ36" s="202"/>
      <c r="AHA36" s="202"/>
      <c r="AHB36" s="202"/>
      <c r="AHC36" s="202"/>
      <c r="AHD36" s="202"/>
      <c r="AHE36" s="202"/>
      <c r="AHF36" s="202"/>
      <c r="AHG36" s="202"/>
      <c r="AHH36" s="202"/>
      <c r="AHI36" s="202"/>
      <c r="AHJ36" s="202"/>
      <c r="AHK36" s="202"/>
      <c r="AHL36" s="202"/>
      <c r="AHM36" s="202"/>
      <c r="AHN36" s="202"/>
      <c r="AHO36" s="202"/>
      <c r="AHP36" s="202"/>
      <c r="AHQ36" s="202"/>
      <c r="AHR36" s="202"/>
      <c r="AHS36" s="202"/>
      <c r="AHT36" s="202"/>
      <c r="AHU36" s="202"/>
      <c r="AHV36" s="202"/>
      <c r="AHW36" s="202"/>
      <c r="AHX36" s="202"/>
      <c r="AHY36" s="202"/>
      <c r="AHZ36" s="202"/>
      <c r="AIA36" s="202"/>
      <c r="AIB36" s="202"/>
      <c r="AIC36" s="202"/>
      <c r="AID36" s="202"/>
      <c r="AIE36" s="202"/>
      <c r="AIF36" s="202"/>
      <c r="AIG36" s="202"/>
      <c r="AIH36" s="202"/>
      <c r="AII36" s="202"/>
      <c r="AIJ36" s="202"/>
      <c r="AIK36" s="202"/>
      <c r="AIL36" s="202"/>
      <c r="AIM36" s="202"/>
      <c r="AIN36" s="202"/>
      <c r="AIO36" s="202"/>
      <c r="AIP36" s="202"/>
      <c r="AIQ36" s="202"/>
      <c r="AIR36" s="202"/>
      <c r="AIS36" s="202"/>
      <c r="AIT36" s="202"/>
      <c r="AIU36" s="202"/>
      <c r="AIV36" s="202"/>
      <c r="AIW36" s="202"/>
      <c r="AIX36" s="202"/>
      <c r="AIY36" s="202"/>
      <c r="AIZ36" s="202"/>
      <c r="AJA36" s="202"/>
      <c r="AJB36" s="202"/>
      <c r="AJC36" s="202"/>
      <c r="AJD36" s="202"/>
      <c r="AJE36" s="202"/>
      <c r="AJF36" s="202"/>
      <c r="AJG36" s="202"/>
      <c r="AJH36" s="202"/>
      <c r="AJI36" s="202"/>
      <c r="AJJ36" s="202"/>
      <c r="AJK36" s="202"/>
      <c r="AJL36" s="202"/>
      <c r="AJM36" s="202"/>
      <c r="AJN36" s="202"/>
      <c r="AJO36" s="202"/>
      <c r="AJP36" s="202"/>
      <c r="AJQ36" s="202"/>
      <c r="AJR36" s="202"/>
      <c r="AJS36" s="202"/>
      <c r="AJT36" s="202"/>
      <c r="AJU36" s="202"/>
      <c r="AJV36" s="202"/>
      <c r="AJW36" s="202"/>
      <c r="AJX36" s="202"/>
      <c r="AJY36" s="202"/>
      <c r="AJZ36" s="202"/>
      <c r="AKA36" s="202"/>
      <c r="AKB36" s="202"/>
      <c r="AKC36" s="202"/>
      <c r="AKD36" s="202"/>
      <c r="AKE36" s="202"/>
      <c r="AKF36" s="202"/>
      <c r="AKG36" s="202"/>
      <c r="AKH36" s="202"/>
      <c r="AKI36" s="202"/>
      <c r="AKJ36" s="202"/>
      <c r="AKK36" s="202"/>
      <c r="AKL36" s="202"/>
      <c r="AKM36" s="202"/>
      <c r="AKN36" s="202"/>
      <c r="AKO36" s="202"/>
      <c r="AKP36" s="202"/>
      <c r="AKQ36" s="202"/>
      <c r="AKR36" s="202"/>
      <c r="AKS36" s="202"/>
      <c r="AKT36" s="202"/>
      <c r="AKU36" s="202"/>
      <c r="AKV36" s="202"/>
      <c r="AKW36" s="202"/>
      <c r="AKX36" s="202"/>
      <c r="AKY36" s="202"/>
      <c r="AKZ36" s="202"/>
      <c r="ALA36" s="202"/>
      <c r="ALB36" s="202"/>
      <c r="ALC36" s="202"/>
      <c r="ALD36" s="202"/>
      <c r="ALE36" s="202"/>
      <c r="ALF36" s="202"/>
      <c r="ALG36" s="202"/>
      <c r="ALH36" s="202"/>
      <c r="ALI36" s="202"/>
      <c r="ALJ36" s="202"/>
      <c r="ALK36" s="202"/>
      <c r="ALL36" s="202"/>
      <c r="ALM36" s="202"/>
      <c r="ALN36" s="202"/>
      <c r="ALO36" s="202"/>
      <c r="ALP36" s="202"/>
      <c r="ALQ36" s="202"/>
      <c r="ALR36" s="202"/>
      <c r="ALS36" s="202"/>
      <c r="ALT36" s="202"/>
      <c r="ALU36" s="202"/>
      <c r="ALV36" s="202"/>
      <c r="ALW36" s="202"/>
      <c r="ALX36" s="202"/>
      <c r="ALY36" s="202"/>
      <c r="ALZ36" s="202"/>
    </row>
    <row r="37" spans="1:1014" ht="21.75" customHeight="1" x14ac:dyDescent="0.3">
      <c r="A37" s="533" t="s">
        <v>147</v>
      </c>
      <c r="B37" s="534"/>
      <c r="C37" s="534"/>
      <c r="D37" s="534"/>
      <c r="E37" s="534"/>
      <c r="F37" s="534"/>
      <c r="G37" s="534"/>
      <c r="H37" s="534"/>
      <c r="I37" s="535"/>
    </row>
    <row r="38" spans="1:1014" ht="23.25" customHeight="1" x14ac:dyDescent="0.3">
      <c r="A38" s="536" t="s">
        <v>148</v>
      </c>
      <c r="B38" s="537"/>
      <c r="C38" s="537"/>
      <c r="D38" s="537"/>
      <c r="E38" s="537"/>
      <c r="F38" s="537"/>
      <c r="G38" s="537"/>
      <c r="H38" s="537"/>
      <c r="I38" s="538"/>
    </row>
    <row r="39" spans="1:1014" ht="11.25" customHeight="1" x14ac:dyDescent="0.3">
      <c r="A39" s="545"/>
      <c r="B39" s="546"/>
      <c r="C39" s="546"/>
      <c r="D39" s="546"/>
      <c r="E39" s="546"/>
      <c r="F39" s="546"/>
      <c r="G39" s="546"/>
      <c r="H39" s="546"/>
      <c r="I39" s="547"/>
    </row>
    <row r="40" spans="1:1014" ht="18.75" customHeight="1" x14ac:dyDescent="0.3">
      <c r="A40" s="499" t="s">
        <v>73</v>
      </c>
      <c r="B40" s="500"/>
      <c r="C40" s="500"/>
      <c r="D40" s="500"/>
      <c r="E40" s="500"/>
      <c r="F40" s="500"/>
      <c r="G40" s="500"/>
      <c r="H40" s="500"/>
      <c r="I40" s="501"/>
    </row>
    <row r="41" spans="1:1014" x14ac:dyDescent="0.3">
      <c r="A41" s="207">
        <v>4</v>
      </c>
      <c r="B41" s="548" t="s">
        <v>16</v>
      </c>
      <c r="C41" s="549"/>
      <c r="D41" s="550"/>
      <c r="E41" s="208" t="s">
        <v>17</v>
      </c>
      <c r="F41" s="208" t="s">
        <v>28</v>
      </c>
      <c r="G41" s="208" t="s">
        <v>93</v>
      </c>
      <c r="H41" s="543" t="s">
        <v>18</v>
      </c>
      <c r="I41" s="544"/>
    </row>
    <row r="42" spans="1:1014" ht="17.25" customHeight="1" x14ac:dyDescent="0.3">
      <c r="A42" s="209"/>
      <c r="B42" s="522">
        <v>1</v>
      </c>
      <c r="C42" s="523"/>
      <c r="D42" s="524"/>
      <c r="E42" s="210">
        <v>2</v>
      </c>
      <c r="F42" s="210">
        <v>3</v>
      </c>
      <c r="G42" s="210">
        <v>4</v>
      </c>
      <c r="H42" s="210" t="s">
        <v>22</v>
      </c>
      <c r="I42" s="211" t="s">
        <v>23</v>
      </c>
    </row>
    <row r="43" spans="1:1014" ht="20.25" customHeight="1" x14ac:dyDescent="0.3">
      <c r="A43" s="212">
        <v>1</v>
      </c>
      <c r="B43" s="78" t="s">
        <v>19</v>
      </c>
      <c r="C43" s="521"/>
      <c r="D43" s="521"/>
      <c r="E43" s="81"/>
      <c r="F43" s="80"/>
      <c r="G43" s="80"/>
      <c r="H43" s="80"/>
      <c r="I43" s="213"/>
    </row>
    <row r="44" spans="1:1014" ht="21" customHeight="1" x14ac:dyDescent="0.3">
      <c r="A44" s="212">
        <v>2</v>
      </c>
      <c r="B44" s="78" t="s">
        <v>20</v>
      </c>
      <c r="C44" s="521"/>
      <c r="D44" s="521"/>
      <c r="E44" s="81"/>
      <c r="F44" s="80"/>
      <c r="G44" s="80"/>
      <c r="H44" s="80"/>
      <c r="I44" s="213"/>
    </row>
    <row r="45" spans="1:1014" ht="21" customHeight="1" thickBot="1" x14ac:dyDescent="0.35">
      <c r="A45" s="214">
        <v>3</v>
      </c>
      <c r="B45" s="82" t="s">
        <v>21</v>
      </c>
      <c r="C45" s="520"/>
      <c r="D45" s="520"/>
      <c r="E45" s="85"/>
      <c r="F45" s="84"/>
      <c r="G45" s="84"/>
      <c r="H45" s="84"/>
      <c r="I45" s="215"/>
    </row>
  </sheetData>
  <mergeCells count="46">
    <mergeCell ref="C45:D45"/>
    <mergeCell ref="C43:D43"/>
    <mergeCell ref="C44:D44"/>
    <mergeCell ref="B42:D42"/>
    <mergeCell ref="A13:I13"/>
    <mergeCell ref="H32:H35"/>
    <mergeCell ref="I32:I35"/>
    <mergeCell ref="A37:I37"/>
    <mergeCell ref="A38:I38"/>
    <mergeCell ref="B30:G30"/>
    <mergeCell ref="I20:I24"/>
    <mergeCell ref="F28:F29"/>
    <mergeCell ref="G28:G29"/>
    <mergeCell ref="H41:I41"/>
    <mergeCell ref="A39:I39"/>
    <mergeCell ref="B41:D41"/>
    <mergeCell ref="A40:I40"/>
    <mergeCell ref="D11:I11"/>
    <mergeCell ref="B8:C8"/>
    <mergeCell ref="B9:C9"/>
    <mergeCell ref="H28:H29"/>
    <mergeCell ref="I28:I29"/>
    <mergeCell ref="B18:H18"/>
    <mergeCell ref="B11:C11"/>
    <mergeCell ref="A28:A29"/>
    <mergeCell ref="A15:A16"/>
    <mergeCell ref="F15:H15"/>
    <mergeCell ref="B28:B29"/>
    <mergeCell ref="B15:B16"/>
    <mergeCell ref="C28:E28"/>
    <mergeCell ref="E14:H14"/>
    <mergeCell ref="A4:H4"/>
    <mergeCell ref="B14:D14"/>
    <mergeCell ref="A1:I1"/>
    <mergeCell ref="C15:E15"/>
    <mergeCell ref="I15:I16"/>
    <mergeCell ref="A3:H3"/>
    <mergeCell ref="B10:C10"/>
    <mergeCell ref="B7:I7"/>
    <mergeCell ref="A8:A12"/>
    <mergeCell ref="D9:I9"/>
    <mergeCell ref="D10:I10"/>
    <mergeCell ref="B12:C12"/>
    <mergeCell ref="D8:I8"/>
    <mergeCell ref="D12:I12"/>
    <mergeCell ref="A5:I5"/>
  </mergeCells>
  <printOptions horizontalCentered="1"/>
  <pageMargins left="0.11811023622047245" right="0.11811023622047245" top="0.74803149606299213" bottom="0.19685039370078741" header="0.31496062992125984" footer="0.19685039370078741"/>
  <pageSetup paperSize="9" scale="46" firstPageNumber="0" fitToHeight="0" pageOrder="overThenDown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868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МФО</vt:lpstr>
      <vt:lpstr>ИС 1</vt:lpstr>
      <vt:lpstr>ФО_ОП</vt:lpstr>
      <vt:lpstr>ИС_ОП</vt:lpstr>
      <vt:lpstr>Финален_Финансов_Доклад</vt:lpstr>
      <vt:lpstr>МФО!Print_Area</vt:lpstr>
      <vt:lpstr>Финален_Финансов_Доклад!Print_Area</vt:lpstr>
      <vt:lpstr>Финален_Финансов_Доклад!Valentina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Yana Mushkova</dc:creator>
  <cp:lastModifiedBy>Ivailo Tzekov</cp:lastModifiedBy>
  <cp:revision>3</cp:revision>
  <cp:lastPrinted>2024-03-25T14:51:57Z</cp:lastPrinted>
  <dcterms:created xsi:type="dcterms:W3CDTF">2015-02-17T13:02:53Z</dcterms:created>
  <dcterms:modified xsi:type="dcterms:W3CDTF">2024-03-25T14:52:00Z</dcterms:modified>
  <dc:language>bg-BG</dc:language>
</cp:coreProperties>
</file>